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540" tabRatio="801"/>
  </bookViews>
  <sheets>
    <sheet name="常量配置" sheetId="1" r:id="rId1"/>
    <sheet name="勋章配置" sheetId="2" r:id="rId2"/>
  </sheets>
  <externalReferences>
    <externalReference r:id="rId3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sharedStrings.xml><?xml version="1.0" encoding="utf-8"?>
<sst xmlns="http://schemas.openxmlformats.org/spreadsheetml/2006/main" count="1042">
  <si>
    <t>导出类型</t>
  </si>
  <si>
    <t>tiny</t>
  </si>
  <si>
    <t>导出文件头</t>
  </si>
  <si>
    <t>YuPeiBasicConfig={</t>
  </si>
  <si>
    <t>导出文件</t>
  </si>
  <si>
    <t>yupei/yupeibasic.config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</si>
  <si>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</si>
  <si>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</si>
  <si>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</si>
  <si>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</si>
  <si>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</si>
  <si>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</si>
  <si>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</si>
  <si>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每一个阶级有多少级</t>
  </si>
  <si>
    <t>sc</t>
  </si>
  <si>
    <t>perLevel</t>
  </si>
  <si>
    <t>开启等级</t>
  </si>
  <si>
    <r>
      <rPr>
        <sz val="9"/>
        <color indexed="8"/>
        <rFont val="宋体"/>
        <charset val="134"/>
      </rPr>
      <t>o</t>
    </r>
    <r>
      <rPr>
        <sz val="9"/>
        <color indexed="8"/>
        <rFont val="宋体"/>
        <charset val="134"/>
      </rPr>
      <t>penLv</t>
    </r>
  </si>
  <si>
    <t>威慑描述</t>
  </si>
  <si>
    <t>c</t>
  </si>
  <si>
    <t>deterDesc</t>
  </si>
  <si>
    <t>"对阵法等级低于自身的玩家造成|C:0x00ff00&amp;T:5%|震慑伤害"</t>
  </si>
  <si>
    <t>"对玉佩等级低于自身的玩家造成|C:0x00ff00&amp;T:{0}|威慑伤害"</t>
  </si>
  <si>
    <t>base</t>
  </si>
  <si>
    <t>YuPeiConfig={</t>
  </si>
  <si>
    <t>yupei/yupei.config</t>
  </si>
  <si>
    <t>导出文件尾</t>
  </si>
  <si>
    <t>等级</t>
  </si>
  <si>
    <t>升级消耗道具</t>
  </si>
  <si>
    <t>升级消耗数量</t>
  </si>
  <si>
    <t>属性</t>
  </si>
  <si>
    <t>扩展属性</t>
  </si>
  <si>
    <t>威慑等级</t>
  </si>
  <si>
    <t>累计属性</t>
  </si>
  <si>
    <t>备注</t>
  </si>
  <si>
    <t>level</t>
  </si>
  <si>
    <t>item_id</t>
  </si>
  <si>
    <t>count</t>
  </si>
  <si>
    <t>attrs</t>
  </si>
  <si>
    <t>exattrs</t>
  </si>
  <si>
    <t>deterLevel</t>
  </si>
  <si>
    <t>阶</t>
  </si>
  <si>
    <t>星</t>
  </si>
  <si>
    <t>攻击</t>
  </si>
  <si>
    <t>物防</t>
  </si>
  <si>
    <t>法防</t>
  </si>
  <si>
    <t>生命</t>
  </si>
  <si>
    <t>单级消耗</t>
  </si>
  <si>
    <t>实际消耗</t>
  </si>
  <si>
    <t>每一级提升PK伤害</t>
  </si>
  <si>
    <t>威慑等级（显示</t>
  </si>
  <si>
    <t>JS</t>
  </si>
  <si>
    <t>1阶0星</t>
  </si>
  <si>
    <t>{{type=4,value=20},{type=5,value=5},{type=6,value=5},{type=2,value=270},{type=21,value=50},{type=55,value=500}}</t>
  </si>
  <si>
    <t>1阶1星</t>
  </si>
  <si>
    <t>{{type=4,value=40},{type=5,value=10},{type=6,value=10},{type=2,value=540},{type=21,value=50},{type=55,value=500}}</t>
  </si>
  <si>
    <t>1阶2星</t>
  </si>
  <si>
    <t>{{type=4,value=60},{type=5,value=15},{type=6,value=15},{type=2,value=810},{type=21,value=50},{type=55,value=500}}</t>
  </si>
  <si>
    <t>1阶3星</t>
  </si>
  <si>
    <t>{{type=4,value=80},{type=5,value=20},{type=6,value=20},{type=2,value=1080},{type=21,value=50},{type=55,value=500}}</t>
  </si>
  <si>
    <t>1阶4星</t>
  </si>
  <si>
    <t>{{type=4,value=100},{type=5,value=25},{type=6,value=25},{type=2,value=1350},{type=21,value=50},{type=55,value=500}}</t>
  </si>
  <si>
    <t>1阶5星</t>
  </si>
  <si>
    <t>{{type=4,value=120},{type=5,value=30},{type=6,value=30},{type=2,value=1620},{type=21,value=50},{type=55,value=500}}</t>
  </si>
  <si>
    <t>1阶6星</t>
  </si>
  <si>
    <t>{{type=4,value=140},{type=5,value=35},{type=6,value=35},{type=2,value=1890},{type=21,value=50},{type=55,value=500}}</t>
  </si>
  <si>
    <t>1阶7星</t>
  </si>
  <si>
    <t>{{type=4,value=160},{type=5,value=40},{type=6,value=40},{type=2,value=2160},{type=21,value=50},{type=55,value=500}}</t>
  </si>
  <si>
    <t>1阶8星</t>
  </si>
  <si>
    <t>{{type=4,value=180},{type=5,value=45},{type=6,value=45},{type=2,value=2430},{type=21,value=50},{type=55,value=500}}</t>
  </si>
  <si>
    <t>1阶9星</t>
  </si>
  <si>
    <t>{{type=4,value=200},{type=5,value=50},{type=6,value=50},{type=2,value=2700},{type=21,value=50},{type=55,value=500}}</t>
  </si>
  <si>
    <t>1阶10星</t>
  </si>
  <si>
    <t>{{type=4,value=220},{type=5,value=55},{type=6,value=55},{type=2,value=2970},{type=21,value=50},{type=55,value=500}}</t>
  </si>
  <si>
    <t>2阶0星</t>
  </si>
  <si>
    <t>{{type=4,value=242},{type=5,value=60},{type=6,value=60},{type=2,value=3240},{type=21,value=70},{type=55,value=500}}</t>
  </si>
  <si>
    <t>2阶1星</t>
  </si>
  <si>
    <t>{{type=4,value=264},{type=5,value=65},{type=6,value=65},{type=2,value=3510},{type=21,value=70},{type=55,value=500}}</t>
  </si>
  <si>
    <t>2阶2星</t>
  </si>
  <si>
    <t>{{type=4,value=286},{type=5,value=70},{type=6,value=70},{type=2,value=3780},{type=21,value=70},{type=55,value=500}}</t>
  </si>
  <si>
    <t>2阶3星</t>
  </si>
  <si>
    <t>{{type=4,value=308},{type=5,value=75},{type=6,value=75},{type=2,value=4050},{type=21,value=70},{type=55,value=500}}</t>
  </si>
  <si>
    <t>2阶4星</t>
  </si>
  <si>
    <t>{{type=4,value=330},{type=5,value=80},{type=6,value=80},{type=2,value=4320},{type=21,value=70},{type=55,value=500}}</t>
  </si>
  <si>
    <t>2阶5星</t>
  </si>
  <si>
    <t>{{type=4,value=352},{type=5,value=85},{type=6,value=85},{type=2,value=4590},{type=21,value=70},{type=55,value=500}}</t>
  </si>
  <si>
    <t>2阶6星</t>
  </si>
  <si>
    <t>{{type=4,value=374},{type=5,value=90},{type=6,value=90},{type=2,value=4860},{type=21,value=70},{type=55,value=500}}</t>
  </si>
  <si>
    <t>2阶7星</t>
  </si>
  <si>
    <t>{{type=4,value=396},{type=5,value=95},{type=6,value=95},{type=2,value=5130},{type=21,value=70},{type=55,value=500}}</t>
  </si>
  <si>
    <t>2阶8星</t>
  </si>
  <si>
    <t>{{type=4,value=418},{type=5,value=100},{type=6,value=100},{type=2,value=5400},{type=21,value=70},{type=55,value=500}}</t>
  </si>
  <si>
    <t>2阶9星</t>
  </si>
  <si>
    <t>{{type=4,value=440},{type=5,value=105},{type=6,value=105},{type=2,value=5670},{type=21,value=70},{type=55,value=500}}</t>
  </si>
  <si>
    <t>2阶10星</t>
  </si>
  <si>
    <t>{{type=4,value=462},{type=5,value=110},{type=6,value=110},{type=2,value=5940},{type=21,value=70},{type=55,value=500}}</t>
  </si>
  <si>
    <t>3阶0星</t>
  </si>
  <si>
    <t>{{type=4,value=486},{type=5,value=116},{type=6,value=116},{type=2,value=6264},{type=21,value=90},{type=55,value=500}}</t>
  </si>
  <si>
    <t>3阶1星</t>
  </si>
  <si>
    <t>{{type=4,value=510},{type=5,value=122},{type=6,value=122},{type=2,value=6588},{type=21,value=90},{type=55,value=500}}</t>
  </si>
  <si>
    <t>3阶2星</t>
  </si>
  <si>
    <t>{{type=4,value=534},{type=5,value=128},{type=6,value=128},{type=2,value=6912},{type=21,value=90},{type=55,value=500}}</t>
  </si>
  <si>
    <t>3阶3星</t>
  </si>
  <si>
    <t>{{type=4,value=558},{type=5,value=134},{type=6,value=134},{type=2,value=7236},{type=21,value=90},{type=55,value=500}}</t>
  </si>
  <si>
    <t>3阶4星</t>
  </si>
  <si>
    <t>{{type=4,value=582},{type=5,value=140},{type=6,value=140},{type=2,value=7560},{type=21,value=90},{type=55,value=500}}</t>
  </si>
  <si>
    <t>3阶5星</t>
  </si>
  <si>
    <t>{{type=4,value=606},{type=5,value=146},{type=6,value=146},{type=2,value=7884},{type=21,value=90},{type=55,value=500}}</t>
  </si>
  <si>
    <t>3阶6星</t>
  </si>
  <si>
    <t>{{type=4,value=630},{type=5,value=152},{type=6,value=152},{type=2,value=8208},{type=21,value=90},{type=55,value=500}}</t>
  </si>
  <si>
    <t>3阶7星</t>
  </si>
  <si>
    <t>{{type=4,value=654},{type=5,value=158},{type=6,value=158},{type=2,value=8532},{type=21,value=90},{type=55,value=500}}</t>
  </si>
  <si>
    <t>3阶8星</t>
  </si>
  <si>
    <t>{{type=4,value=678},{type=5,value=164},{type=6,value=164},{type=2,value=8856},{type=21,value=90},{type=55,value=500}}</t>
  </si>
  <si>
    <t>3阶9星</t>
  </si>
  <si>
    <t>{{type=4,value=702},{type=5,value=170},{type=6,value=170},{type=2,value=9180},{type=21,value=90},{type=55,value=500}}</t>
  </si>
  <si>
    <t>3阶10星</t>
  </si>
  <si>
    <t>{{type=4,value=726},{type=5,value=176},{type=6,value=176},{type=2,value=9504},{type=21,value=90},{type=55,value=500}}</t>
  </si>
  <si>
    <t>4阶0星</t>
  </si>
  <si>
    <t>{{type=4,value=752},{type=5,value=182},{type=6,value=182},{type=2,value=9828},{type=21,value=110},{type=55,value=500}}</t>
  </si>
  <si>
    <t>4阶1星</t>
  </si>
  <si>
    <t>{{type=4,value=778},{type=5,value=188},{type=6,value=188},{type=2,value=10152},{type=21,value=110},{type=55,value=500}}</t>
  </si>
  <si>
    <t>4阶2星</t>
  </si>
  <si>
    <t>{{type=4,value=804},{type=5,value=194},{type=6,value=194},{type=2,value=10476},{type=21,value=110},{type=55,value=500}}</t>
  </si>
  <si>
    <t>4阶3星</t>
  </si>
  <si>
    <t>{{type=4,value=830},{type=5,value=200},{type=6,value=200},{type=2,value=10800},{type=21,value=110},{type=55,value=500}}</t>
  </si>
  <si>
    <t>4阶4星</t>
  </si>
  <si>
    <t>{{type=4,value=856},{type=5,value=206},{type=6,value=206},{type=2,value=11124},{type=21,value=110},{type=55,value=500}}</t>
  </si>
  <si>
    <t>4阶5星</t>
  </si>
  <si>
    <t>{{type=4,value=882},{type=5,value=212},{type=6,value=212},{type=2,value=11448},{type=21,value=110},{type=55,value=500}}</t>
  </si>
  <si>
    <t>4阶6星</t>
  </si>
  <si>
    <t>{{type=4,value=908},{type=5,value=218},{type=6,value=218},{type=2,value=11772},{type=21,value=110},{type=55,value=500}}</t>
  </si>
  <si>
    <t>4阶7星</t>
  </si>
  <si>
    <t>{{type=4,value=934},{type=5,value=224},{type=6,value=224},{type=2,value=12096},{type=21,value=110},{type=55,value=500}}</t>
  </si>
  <si>
    <t>4阶8星</t>
  </si>
  <si>
    <t>{{type=4,value=960},{type=5,value=230},{type=6,value=230},{type=2,value=12420},{type=21,value=110},{type=55,value=500}}</t>
  </si>
  <si>
    <t>4阶9星</t>
  </si>
  <si>
    <t>{{type=4,value=986},{type=5,value=236},{type=6,value=236},{type=2,value=12744},{type=21,value=110},{type=55,value=500}}</t>
  </si>
  <si>
    <t>4阶10星</t>
  </si>
  <si>
    <t>{{type=4,value=1012},{type=5,value=242},{type=6,value=242},{type=2,value=13068},{type=21,value=110},{type=55,value=500}}</t>
  </si>
  <si>
    <t>5阶0星</t>
  </si>
  <si>
    <t>{{type=4,value=1040},{type=5,value=249},{type=6,value=249},{type=2,value=13446},{type=21,value=130},{type=55,value=500}}</t>
  </si>
  <si>
    <t>5阶1星</t>
  </si>
  <si>
    <t>{{type=4,value=1068},{type=5,value=256},{type=6,value=256},{type=2,value=13824},{type=21,value=130},{type=55,value=500}}</t>
  </si>
  <si>
    <t>5阶2星</t>
  </si>
  <si>
    <t>{{type=4,value=1096},{type=5,value=263},{type=6,value=263},{type=2,value=14202},{type=21,value=130},{type=55,value=500}}</t>
  </si>
  <si>
    <t>5阶3星</t>
  </si>
  <si>
    <t>{{type=4,value=1124},{type=5,value=270},{type=6,value=270},{type=2,value=14580},{type=21,value=130},{type=55,value=500}}</t>
  </si>
  <si>
    <t>5阶4星</t>
  </si>
  <si>
    <t>{{type=4,value=1152},{type=5,value=277},{type=6,value=277},{type=2,value=14958},{type=21,value=130},{type=55,value=500}}</t>
  </si>
  <si>
    <t>5阶5星</t>
  </si>
  <si>
    <t>{{type=4,value=1180},{type=5,value=284},{type=6,value=284},{type=2,value=15336},{type=21,value=130},{type=55,value=500}}</t>
  </si>
  <si>
    <t>5阶6星</t>
  </si>
  <si>
    <t>{{type=4,value=1208},{type=5,value=291},{type=6,value=291},{type=2,value=15714},{type=21,value=130},{type=55,value=500}}</t>
  </si>
  <si>
    <t>5阶7星</t>
  </si>
  <si>
    <t>{{type=4,value=1236},{type=5,value=298},{type=6,value=298},{type=2,value=16092},{type=21,value=130},{type=55,value=500}}</t>
  </si>
  <si>
    <t>5阶8星</t>
  </si>
  <si>
    <t>{{type=4,value=1264},{type=5,value=305},{type=6,value=305},{type=2,value=16470},{type=21,value=130},{type=55,value=500}}</t>
  </si>
  <si>
    <t>5阶9星</t>
  </si>
  <si>
    <t>{{type=4,value=1292},{type=5,value=312},{type=6,value=312},{type=2,value=16848},{type=21,value=130},{type=55,value=500}}</t>
  </si>
  <si>
    <t>5阶10星</t>
  </si>
  <si>
    <t>{{type=4,value=1320},{type=5,value=319},{type=6,value=319},{type=2,value=17226},{type=21,value=130},{type=55,value=500}}</t>
  </si>
  <si>
    <t>6阶0星</t>
  </si>
  <si>
    <t>{{type=4,value=1350},{type=5,value=326},{type=6,value=326},{type=2,value=17604},{type=21,value=150},{type=55,value=500}}</t>
  </si>
  <si>
    <t>6阶1星</t>
  </si>
  <si>
    <t>{{type=4,value=1380},{type=5,value=333},{type=6,value=333},{type=2,value=17982},{type=21,value=150},{type=55,value=500}}</t>
  </si>
  <si>
    <t>6阶2星</t>
  </si>
  <si>
    <t>{{type=4,value=1410},{type=5,value=340},{type=6,value=340},{type=2,value=18360},{type=21,value=150},{type=55,value=500}}</t>
  </si>
  <si>
    <t>6阶3星</t>
  </si>
  <si>
    <t>{{type=4,value=1440},{type=5,value=347},{type=6,value=347},{type=2,value=18738},{type=21,value=150},{type=55,value=500}}</t>
  </si>
  <si>
    <t>6阶4星</t>
  </si>
  <si>
    <t>{{type=4,value=1470},{type=5,value=354},{type=6,value=354},{type=2,value=19116},{type=21,value=150},{type=55,value=500}}</t>
  </si>
  <si>
    <t>6阶5星</t>
  </si>
  <si>
    <t>{{type=4,value=1500},{type=5,value=361},{type=6,value=361},{type=2,value=19494},{type=21,value=150},{type=55,value=500}}</t>
  </si>
  <si>
    <t>6阶6星</t>
  </si>
  <si>
    <t>{{type=4,value=1530},{type=5,value=368},{type=6,value=368},{type=2,value=19872},{type=21,value=150},{type=55,value=500}}</t>
  </si>
  <si>
    <t>6阶7星</t>
  </si>
  <si>
    <t>{{type=4,value=1560},{type=5,value=375},{type=6,value=375},{type=2,value=20250},{type=21,value=150},{type=55,value=500}}</t>
  </si>
  <si>
    <t>6阶8星</t>
  </si>
  <si>
    <t>{{type=4,value=1590},{type=5,value=382},{type=6,value=382},{type=2,value=20628},{type=21,value=150},{type=55,value=500}}</t>
  </si>
  <si>
    <t>6阶9星</t>
  </si>
  <si>
    <t>{{type=4,value=1620},{type=5,value=389},{type=6,value=389},{type=2,value=21006},{type=21,value=150},{type=55,value=500}}</t>
  </si>
  <si>
    <t>6阶10星</t>
  </si>
  <si>
    <t>{{type=4,value=1650},{type=5,value=396},{type=6,value=396},{type=2,value=21384},{type=21,value=150},{type=55,value=500}}</t>
  </si>
  <si>
    <t>7阶0星</t>
  </si>
  <si>
    <t>{{type=4,value=1682},{type=5,value=404},{type=6,value=404},{type=2,value=21816},{type=21,value=170},{type=55,value=500}}</t>
  </si>
  <si>
    <t>7阶1星</t>
  </si>
  <si>
    <t>{{type=4,value=1714},{type=5,value=412},{type=6,value=412},{type=2,value=22248},{type=21,value=170},{type=55,value=500}}</t>
  </si>
  <si>
    <t>7阶2星</t>
  </si>
  <si>
    <t>{{type=4,value=1746},{type=5,value=420},{type=6,value=420},{type=2,value=22680},{type=21,value=170},{type=55,value=500}}</t>
  </si>
  <si>
    <t>7阶3星</t>
  </si>
  <si>
    <t>{{type=4,value=1778},{type=5,value=428},{type=6,value=428},{type=2,value=23112},{type=21,value=170},{type=55,value=500}}</t>
  </si>
  <si>
    <t>7阶4星</t>
  </si>
  <si>
    <t>{{type=4,value=1810},{type=5,value=436},{type=6,value=436},{type=2,value=23544},{type=21,value=170},{type=55,value=500}}</t>
  </si>
  <si>
    <t>7阶5星</t>
  </si>
  <si>
    <t>{{type=4,value=1842},{type=5,value=444},{type=6,value=444},{type=2,value=23976},{type=21,value=170},{type=55,value=500}}</t>
  </si>
  <si>
    <t>7阶6星</t>
  </si>
  <si>
    <t>{{type=4,value=1874},{type=5,value=452},{type=6,value=452},{type=2,value=24408},{type=21,value=170},{type=55,value=500}}</t>
  </si>
  <si>
    <t>7阶7星</t>
  </si>
  <si>
    <t>{{type=4,value=1906},{type=5,value=460},{type=6,value=460},{type=2,value=24840},{type=21,value=170},{type=55,value=500}}</t>
  </si>
  <si>
    <t>7阶8星</t>
  </si>
  <si>
    <t>{{type=4,value=1938},{type=5,value=468},{type=6,value=468},{type=2,value=25272},{type=21,value=170},{type=55,value=500}}</t>
  </si>
  <si>
    <t>7阶9星</t>
  </si>
  <si>
    <t>{{type=4,value=1970},{type=5,value=476},{type=6,value=476},{type=2,value=25704},{type=21,value=170},{type=55,value=500}}</t>
  </si>
  <si>
    <t>7阶10星</t>
  </si>
  <si>
    <t>{{type=4,value=2002},{type=5,value=484},{type=6,value=484},{type=2,value=26136},{type=21,value=170},{type=55,value=500}}</t>
  </si>
  <si>
    <t>8阶0星</t>
  </si>
  <si>
    <t>{{type=4,value=2036},{type=5,value=492},{type=6,value=492},{type=2,value=26568},{type=21,value=190},{type=55,value=500}}</t>
  </si>
  <si>
    <t>8阶1星</t>
  </si>
  <si>
    <t>{{type=4,value=2070},{type=5,value=500},{type=6,value=500},{type=2,value=27000},{type=21,value=190},{type=55,value=500}}</t>
  </si>
  <si>
    <t>8阶2星</t>
  </si>
  <si>
    <t>{{type=4,value=2104},{type=5,value=508},{type=6,value=508},{type=2,value=27432},{type=21,value=190},{type=55,value=500}}</t>
  </si>
  <si>
    <t>8阶3星</t>
  </si>
  <si>
    <t>{{type=4,value=2138},{type=5,value=516},{type=6,value=516},{type=2,value=27864},{type=21,value=190},{type=55,value=500}}</t>
  </si>
  <si>
    <t>8阶4星</t>
  </si>
  <si>
    <t>{{type=4,value=2172},{type=5,value=524},{type=6,value=524},{type=2,value=28296},{type=21,value=190},{type=55,value=500}}</t>
  </si>
  <si>
    <t>8阶5星</t>
  </si>
  <si>
    <t>{{type=4,value=2206},{type=5,value=532},{type=6,value=532},{type=2,value=28728},{type=21,value=190},{type=55,value=500}}</t>
  </si>
  <si>
    <t>8阶6星</t>
  </si>
  <si>
    <t>{{type=4,value=2240},{type=5,value=540},{type=6,value=540},{type=2,value=29160},{type=21,value=190},{type=55,value=500}}</t>
  </si>
  <si>
    <t>8阶7星</t>
  </si>
  <si>
    <t>{{type=4,value=2274},{type=5,value=548},{type=6,value=548},{type=2,value=29592},{type=21,value=190},{type=55,value=500}}</t>
  </si>
  <si>
    <t>8阶8星</t>
  </si>
  <si>
    <t>{{type=4,value=2308},{type=5,value=556},{type=6,value=556},{type=2,value=30024},{type=21,value=190},{type=55,value=500}}</t>
  </si>
  <si>
    <t>8阶9星</t>
  </si>
  <si>
    <t>{{type=4,value=2342},{type=5,value=564},{type=6,value=564},{type=2,value=30456},{type=21,value=190},{type=55,value=500}}</t>
  </si>
  <si>
    <t>8阶10星</t>
  </si>
  <si>
    <t>{{type=4,value=2376},{type=5,value=572},{type=6,value=572},{type=2,value=30888},{type=21,value=190},{type=55,value=500}}</t>
  </si>
  <si>
    <t>9阶0星</t>
  </si>
  <si>
    <t>{{type=4,value=2412},{type=5,value=581},{type=6,value=581},{type=2,value=31374},{type=21,value=210},{type=55,value=500}}</t>
  </si>
  <si>
    <t>9阶1星</t>
  </si>
  <si>
    <t>{{type=4,value=2448},{type=5,value=590},{type=6,value=590},{type=2,value=31860},{type=21,value=210},{type=55,value=500}}</t>
  </si>
  <si>
    <t>9阶2星</t>
  </si>
  <si>
    <t>{{type=4,value=2484},{type=5,value=599},{type=6,value=599},{type=2,value=32346},{type=21,value=210},{type=55,value=500}}</t>
  </si>
  <si>
    <t>9阶3星</t>
  </si>
  <si>
    <t>{{type=4,value=2520},{type=5,value=608},{type=6,value=608},{type=2,value=32832},{type=21,value=210},{type=55,value=500}}</t>
  </si>
  <si>
    <t>9阶4星</t>
  </si>
  <si>
    <t>{{type=4,value=2556},{type=5,value=617},{type=6,value=617},{type=2,value=33318},{type=21,value=210},{type=55,value=500}}</t>
  </si>
  <si>
    <t>9阶5星</t>
  </si>
  <si>
    <t>{{type=4,value=2592},{type=5,value=626},{type=6,value=626},{type=2,value=33804},{type=21,value=210},{type=55,value=500}}</t>
  </si>
  <si>
    <t>9阶6星</t>
  </si>
  <si>
    <t>{{type=4,value=2628},{type=5,value=635},{type=6,value=635},{type=2,value=34290},{type=21,value=210},{type=55,value=500}}</t>
  </si>
  <si>
    <t>9阶7星</t>
  </si>
  <si>
    <t>{{type=4,value=2664},{type=5,value=644},{type=6,value=644},{type=2,value=34776},{type=21,value=210},{type=55,value=500}}</t>
  </si>
  <si>
    <t>9阶8星</t>
  </si>
  <si>
    <t>{{type=4,value=2700},{type=5,value=653},{type=6,value=653},{type=2,value=35262},{type=21,value=210},{type=55,value=500}}</t>
  </si>
  <si>
    <t>9阶9星</t>
  </si>
  <si>
    <t>{{type=4,value=2736},{type=5,value=662},{type=6,value=662},{type=2,value=35748},{type=21,value=210},{type=55,value=500}}</t>
  </si>
  <si>
    <t>9阶10星</t>
  </si>
  <si>
    <t>{{type=4,value=2772},{type=5,value=671},{type=6,value=671},{type=2,value=36234},{type=21,value=210},{type=55,value=500}}</t>
  </si>
  <si>
    <t>10阶0星</t>
  </si>
  <si>
    <t>{{type=4,value=2810},{type=5,value=680},{type=6,value=680},{type=2,value=36720},{type=21,value=230},{type=55,value=500}}</t>
  </si>
  <si>
    <t>10阶1星</t>
  </si>
  <si>
    <t>{{type=4,value=2848},{type=5,value=689},{type=6,value=689},{type=2,value=37206},{type=21,value=230},{type=55,value=500}}</t>
  </si>
  <si>
    <t>10阶2星</t>
  </si>
  <si>
    <t>{{type=4,value=2886},{type=5,value=698},{type=6,value=698},{type=2,value=37692},{type=21,value=230},{type=55,value=500}}</t>
  </si>
  <si>
    <t>10阶3星</t>
  </si>
  <si>
    <t>{{type=4,value=2924},{type=5,value=707},{type=6,value=707},{type=2,value=38178},{type=21,value=230},{type=55,value=500}}</t>
  </si>
  <si>
    <t>10阶4星</t>
  </si>
  <si>
    <t>{{type=4,value=2962},{type=5,value=716},{type=6,value=716},{type=2,value=38664},{type=21,value=230},{type=55,value=500}}</t>
  </si>
  <si>
    <t>10阶5星</t>
  </si>
  <si>
    <t>{{type=4,value=3000},{type=5,value=725},{type=6,value=725},{type=2,value=39150},{type=21,value=230},{type=55,value=500}}</t>
  </si>
  <si>
    <t>10阶6星</t>
  </si>
  <si>
    <t>{{type=4,value=3038},{type=5,value=734},{type=6,value=734},{type=2,value=39636},{type=21,value=230},{type=55,value=500}}</t>
  </si>
  <si>
    <t>10阶7星</t>
  </si>
  <si>
    <t>{{type=4,value=3076},{type=5,value=743},{type=6,value=743},{type=2,value=40122},{type=21,value=230},{type=55,value=500}}</t>
  </si>
  <si>
    <t>10阶8星</t>
  </si>
  <si>
    <t>{{type=4,value=3114},{type=5,value=752},{type=6,value=752},{type=2,value=40608},{type=21,value=230},{type=55,value=500}}</t>
  </si>
  <si>
    <t>10阶9星</t>
  </si>
  <si>
    <t>{{type=4,value=3152},{type=5,value=761},{type=6,value=761},{type=2,value=41094},{type=21,value=230},{type=55,value=500}}</t>
  </si>
  <si>
    <t>10阶10星</t>
  </si>
  <si>
    <t>{{type=4,value=3190},{type=5,value=770},{type=6,value=770},{type=2,value=41580},{type=21,value=230},{type=55,value=500}}</t>
  </si>
  <si>
    <t>11阶0星</t>
  </si>
  <si>
    <t>{{type=4,value=3230},{type=5,value=780},{type=6,value=780},{type=2,value=42120},{type=21,value=250},{type=55,value=500}}</t>
  </si>
  <si>
    <t>11阶1星</t>
  </si>
  <si>
    <t>{{type=4,value=3270},{type=5,value=790},{type=6,value=790},{type=2,value=42660},{type=21,value=250},{type=55,value=500}}</t>
  </si>
  <si>
    <t>11阶2星</t>
  </si>
  <si>
    <t>{{type=4,value=3310},{type=5,value=800},{type=6,value=800},{type=2,value=43200},{type=21,value=250},{type=55,value=500}}</t>
  </si>
  <si>
    <t>11阶3星</t>
  </si>
  <si>
    <t>{{type=4,value=3350},{type=5,value=810},{type=6,value=810},{type=2,value=43740},{type=21,value=250},{type=55,value=500}}</t>
  </si>
  <si>
    <t>11阶4星</t>
  </si>
  <si>
    <t>{{type=4,value=3390},{type=5,value=820},{type=6,value=820},{type=2,value=44280},{type=21,value=250},{type=55,value=500}}</t>
  </si>
  <si>
    <t>11阶5星</t>
  </si>
  <si>
    <t>{{type=4,value=3430},{type=5,value=830},{type=6,value=830},{type=2,value=44820},{type=21,value=250},{type=55,value=500}}</t>
  </si>
  <si>
    <t>11阶6星</t>
  </si>
  <si>
    <t>{{type=4,value=3470},{type=5,value=840},{type=6,value=840},{type=2,value=45360},{type=21,value=250},{type=55,value=500}}</t>
  </si>
  <si>
    <t>11阶7星</t>
  </si>
  <si>
    <t>{{type=4,value=3510},{type=5,value=850},{type=6,value=850},{type=2,value=45900},{type=21,value=250},{type=55,value=500}}</t>
  </si>
  <si>
    <t>11阶8星</t>
  </si>
  <si>
    <t>{{type=4,value=3550},{type=5,value=860},{type=6,value=860},{type=2,value=46440},{type=21,value=250},{type=55,value=500}}</t>
  </si>
  <si>
    <t>11阶9星</t>
  </si>
  <si>
    <t>{{type=4,value=3590},{type=5,value=870},{type=6,value=870},{type=2,value=46980},{type=21,value=250},{type=55,value=500}}</t>
  </si>
  <si>
    <t>11阶10星</t>
  </si>
  <si>
    <t>{{type=4,value=3630},{type=5,value=880},{type=6,value=880},{type=2,value=47520},{type=21,value=250},{type=55,value=500}}</t>
  </si>
  <si>
    <t>12阶0星</t>
  </si>
  <si>
    <t>{{type=4,value=3672},{type=5,value=890},{type=6,value=890},{type=2,value=48060},{type=21,value=270},{type=55,value=500}}</t>
  </si>
  <si>
    <t>12阶1星</t>
  </si>
  <si>
    <t>{{type=4,value=3714},{type=5,value=900},{type=6,value=900},{type=2,value=48600},{type=21,value=270},{type=55,value=500}}</t>
  </si>
  <si>
    <t>12阶2星</t>
  </si>
  <si>
    <t>{{type=4,value=3756},{type=5,value=910},{type=6,value=910},{type=2,value=49140},{type=21,value=270},{type=55,value=500}}</t>
  </si>
  <si>
    <t>12阶3星</t>
  </si>
  <si>
    <t>{{type=4,value=3798},{type=5,value=920},{type=6,value=920},{type=2,value=49680},{type=21,value=270},{type=55,value=500}}</t>
  </si>
  <si>
    <t>12阶4星</t>
  </si>
  <si>
    <t>{{type=4,value=3840},{type=5,value=930},{type=6,value=930},{type=2,value=50220},{type=21,value=270},{type=55,value=500}}</t>
  </si>
  <si>
    <t>12阶5星</t>
  </si>
  <si>
    <t>{{type=4,value=3882},{type=5,value=940},{type=6,value=940},{type=2,value=50760},{type=21,value=270},{type=55,value=500}}</t>
  </si>
  <si>
    <t>12阶6星</t>
  </si>
  <si>
    <t>{{type=4,value=3924},{type=5,value=950},{type=6,value=950},{type=2,value=51300},{type=21,value=270},{type=55,value=500}}</t>
  </si>
  <si>
    <t>12阶7星</t>
  </si>
  <si>
    <t>{{type=4,value=3966},{type=5,value=960},{type=6,value=960},{type=2,value=51840},{type=21,value=270},{type=55,value=500}}</t>
  </si>
  <si>
    <t>12阶8星</t>
  </si>
  <si>
    <t>{{type=4,value=4008},{type=5,value=970},{type=6,value=970},{type=2,value=52380},{type=21,value=270},{type=55,value=500}}</t>
  </si>
  <si>
    <t>12阶9星</t>
  </si>
  <si>
    <t>{{type=4,value=4050},{type=5,value=980},{type=6,value=980},{type=2,value=52920},{type=21,value=270},{type=55,value=500}}</t>
  </si>
  <si>
    <t>12阶10星</t>
  </si>
  <si>
    <t>{{type=4,value=4092},{type=5,value=990},{type=6,value=990},{type=2,value=53460},{type=21,value=270},{type=55,value=500}}</t>
  </si>
  <si>
    <t>13阶0星</t>
  </si>
  <si>
    <t>{{type=4,value=4136},{type=5,value=1001},{type=6,value=1001},{type=2,value=54054},{type=21,value=290},{type=55,value=500}}</t>
  </si>
  <si>
    <t>13阶1星</t>
  </si>
  <si>
    <t>{{type=4,value=4180},{type=5,value=1012},{type=6,value=1012},{type=2,value=54648},{type=21,value=290},{type=55,value=500}}</t>
  </si>
  <si>
    <t>13阶2星</t>
  </si>
  <si>
    <t>{{type=4,value=4224},{type=5,value=1023},{type=6,value=1023},{type=2,value=55242},{type=21,value=290},{type=55,value=500}}</t>
  </si>
  <si>
    <t>13阶3星</t>
  </si>
  <si>
    <t>{{type=4,value=4268},{type=5,value=1034},{type=6,value=1034},{type=2,value=55836},{type=21,value=290},{type=55,value=500}}</t>
  </si>
  <si>
    <t>13阶4星</t>
  </si>
  <si>
    <t>{{type=4,value=4312},{type=5,value=1045},{type=6,value=1045},{type=2,value=56430},{type=21,value=290},{type=55,value=500}}</t>
  </si>
  <si>
    <t>13阶5星</t>
  </si>
  <si>
    <t>{{type=4,value=4356},{type=5,value=1056},{type=6,value=1056},{type=2,value=57024},{type=21,value=290},{type=55,value=500}}</t>
  </si>
  <si>
    <t>13阶6星</t>
  </si>
  <si>
    <t>{{type=4,value=4400},{type=5,value=1067},{type=6,value=1067},{type=2,value=57618},{type=21,value=290},{type=55,value=500}}</t>
  </si>
  <si>
    <t>13阶7星</t>
  </si>
  <si>
    <t>{{type=4,value=4444},{type=5,value=1078},{type=6,value=1078},{type=2,value=58212},{type=21,value=290},{type=55,value=500}}</t>
  </si>
  <si>
    <t>13阶8星</t>
  </si>
  <si>
    <t>{{type=4,value=4488},{type=5,value=1089},{type=6,value=1089},{type=2,value=58806},{type=21,value=290},{type=55,value=500}}</t>
  </si>
  <si>
    <t>13阶9星</t>
  </si>
  <si>
    <t>{{type=4,value=4532},{type=5,value=1100},{type=6,value=1100},{type=2,value=59400},{type=21,value=290},{type=55,value=500}}</t>
  </si>
  <si>
    <t>13阶10星</t>
  </si>
  <si>
    <t>{{type=4,value=4576},{type=5,value=1111},{type=6,value=1111},{type=2,value=59994},{type=21,value=290},{type=55,value=500}}</t>
  </si>
  <si>
    <t>14阶0星</t>
  </si>
  <si>
    <t>{{type=4,value=4622},{type=5,value=1122},{type=6,value=1122},{type=2,value=60588},{type=21,value=310},{type=55,value=500}}</t>
  </si>
  <si>
    <t>14阶1星</t>
  </si>
  <si>
    <t>{{type=4,value=4668},{type=5,value=1133},{type=6,value=1133},{type=2,value=61182},{type=21,value=310},{type=55,value=500}}</t>
  </si>
  <si>
    <t>14阶2星</t>
  </si>
  <si>
    <t>{{type=4,value=4714},{type=5,value=1144},{type=6,value=1144},{type=2,value=61776},{type=21,value=310},{type=55,value=500}}</t>
  </si>
  <si>
    <t>14阶3星</t>
  </si>
  <si>
    <t>{{type=4,value=4760},{type=5,value=1155},{type=6,value=1155},{type=2,value=62370},{type=21,value=310},{type=55,value=500}}</t>
  </si>
  <si>
    <t>14阶4星</t>
  </si>
  <si>
    <t>{{type=4,value=4806},{type=5,value=1166},{type=6,value=1166},{type=2,value=62964},{type=21,value=310},{type=55,value=500}}</t>
  </si>
  <si>
    <t>14阶5星</t>
  </si>
  <si>
    <t>{{type=4,value=4852},{type=5,value=1177},{type=6,value=1177},{type=2,value=63558},{type=21,value=310},{type=55,value=500}}</t>
  </si>
  <si>
    <t>14阶6星</t>
  </si>
  <si>
    <t>{{type=4,value=4898},{type=5,value=1188},{type=6,value=1188},{type=2,value=64152},{type=21,value=310},{type=55,value=500}}</t>
  </si>
  <si>
    <t>14阶7星</t>
  </si>
  <si>
    <t>{{type=4,value=4944},{type=5,value=1199},{type=6,value=1199},{type=2,value=64746},{type=21,value=310},{type=55,value=500}}</t>
  </si>
  <si>
    <t>14阶8星</t>
  </si>
  <si>
    <t>{{type=4,value=4990},{type=5,value=1210},{type=6,value=1210},{type=2,value=65340},{type=21,value=310},{type=55,value=500}}</t>
  </si>
  <si>
    <t>14阶9星</t>
  </si>
  <si>
    <t>{{type=4,value=5036},{type=5,value=1221},{type=6,value=1221},{type=2,value=65934},{type=21,value=310},{type=55,value=500}}</t>
  </si>
  <si>
    <t>14阶10星</t>
  </si>
  <si>
    <t>{{type=4,value=5082},{type=5,value=1232},{type=6,value=1232},{type=2,value=66528},{type=21,value=310},{type=55,value=500}}</t>
  </si>
  <si>
    <t>15阶0星</t>
  </si>
  <si>
    <t>{{type=4,value=5130},{type=5,value=1244},{type=6,value=1244},{type=2,value=67176},{type=21,value=330},{type=55,value=500}}</t>
  </si>
  <si>
    <t>15阶1星</t>
  </si>
  <si>
    <t>{{type=4,value=5178},{type=5,value=1256},{type=6,value=1256},{type=2,value=67824},{type=21,value=330},{type=55,value=500}}</t>
  </si>
  <si>
    <t>15阶2星</t>
  </si>
  <si>
    <t>{{type=4,value=5226},{type=5,value=1268},{type=6,value=1268},{type=2,value=68472},{type=21,value=330},{type=55,value=500}}</t>
  </si>
  <si>
    <t>15阶3星</t>
  </si>
  <si>
    <t>{{type=4,value=5274},{type=5,value=1280},{type=6,value=1280},{type=2,value=69120},{type=21,value=330},{type=55,value=500}}</t>
  </si>
  <si>
    <t>15阶4星</t>
  </si>
  <si>
    <t>{{type=4,value=5322},{type=5,value=1292},{type=6,value=1292},{type=2,value=69768},{type=21,value=330},{type=55,value=500}}</t>
  </si>
  <si>
    <t>15阶5星</t>
  </si>
  <si>
    <t>{{type=4,value=5370},{type=5,value=1304},{type=6,value=1304},{type=2,value=70416},{type=21,value=330},{type=55,value=500}}</t>
  </si>
  <si>
    <t>15阶6星</t>
  </si>
  <si>
    <t>{{type=4,value=5418},{type=5,value=1316},{type=6,value=1316},{type=2,value=71064},{type=21,value=330},{type=55,value=500}}</t>
  </si>
  <si>
    <t>15阶7星</t>
  </si>
  <si>
    <t>{{type=4,value=5466},{type=5,value=1328},{type=6,value=1328},{type=2,value=71712},{type=21,value=330},{type=55,value=500}}</t>
  </si>
  <si>
    <t>15阶8星</t>
  </si>
  <si>
    <t>{{type=4,value=5514},{type=5,value=1340},{type=6,value=1340},{type=2,value=72360},{type=21,value=330},{type=55,value=500}}</t>
  </si>
  <si>
    <t>15阶9星</t>
  </si>
  <si>
    <t>{{type=4,value=5562},{type=5,value=1352},{type=6,value=1352},{type=2,value=73008},{type=21,value=330},{type=55,value=500}}</t>
  </si>
  <si>
    <t>15阶10星</t>
  </si>
  <si>
    <t>{{type=4,value=5610},{type=5,value=1364},{type=6,value=1364},{type=2,value=73656},{type=21,value=330},{type=55,value=500}}</t>
  </si>
  <si>
    <t>16阶0星</t>
  </si>
  <si>
    <t>{{type=4,value=5660},{type=5,value=1376},{type=6,value=1376},{type=2,value=74304},{type=21,value=350},{type=55,value=500}}</t>
  </si>
  <si>
    <t>16阶1星</t>
  </si>
  <si>
    <t>{{type=4,value=5710},{type=5,value=1388},{type=6,value=1388},{type=2,value=74952},{type=21,value=350},{type=55,value=500}}</t>
  </si>
  <si>
    <t>16阶2星</t>
  </si>
  <si>
    <t>{{type=4,value=5760},{type=5,value=1400},{type=6,value=1400},{type=2,value=75600},{type=21,value=350},{type=55,value=500}}</t>
  </si>
  <si>
    <t>16阶3星</t>
  </si>
  <si>
    <t>{{type=4,value=5810},{type=5,value=1412},{type=6,value=1412},{type=2,value=76248},{type=21,value=350},{type=55,value=500}}</t>
  </si>
  <si>
    <t>16阶4星</t>
  </si>
  <si>
    <t>{{type=4,value=5860},{type=5,value=1424},{type=6,value=1424},{type=2,value=76896},{type=21,value=350},{type=55,value=500}}</t>
  </si>
  <si>
    <t>16阶5星</t>
  </si>
  <si>
    <t>{{type=4,value=5910},{type=5,value=1436},{type=6,value=1436},{type=2,value=77544},{type=21,value=350},{type=55,value=500}}</t>
  </si>
  <si>
    <t>16阶6星</t>
  </si>
  <si>
    <t>{{type=4,value=5960},{type=5,value=1448},{type=6,value=1448},{type=2,value=78192},{type=21,value=350},{type=55,value=500}}</t>
  </si>
  <si>
    <t>16阶7星</t>
  </si>
  <si>
    <t>{{type=4,value=6010},{type=5,value=1460},{type=6,value=1460},{type=2,value=78840},{type=21,value=350},{type=55,value=500}}</t>
  </si>
  <si>
    <t>16阶8星</t>
  </si>
  <si>
    <t>{{type=4,value=6060},{type=5,value=1472},{type=6,value=1472},{type=2,value=79488},{type=21,value=350},{type=55,value=500}}</t>
  </si>
  <si>
    <t>16阶9星</t>
  </si>
  <si>
    <t>{{type=4,value=6110},{type=5,value=1484},{type=6,value=1484},{type=2,value=80136},{type=21,value=350},{type=55,value=500}}</t>
  </si>
  <si>
    <t>16阶10星</t>
  </si>
  <si>
    <t>{{type=4,value=6160},{type=5,value=1496},{type=6,value=1496},{type=2,value=80784},{type=21,value=350},{type=55,value=500}}</t>
  </si>
  <si>
    <t>17阶0星</t>
  </si>
  <si>
    <t>{{type=4,value=6212},{type=5,value=1509},{type=6,value=1509},{type=2,value=81486},{type=21,value=370},{type=55,value=500}}</t>
  </si>
  <si>
    <t>17阶1星</t>
  </si>
  <si>
    <t>{{type=4,value=6264},{type=5,value=1522},{type=6,value=1522},{type=2,value=82188},{type=21,value=370},{type=55,value=500}}</t>
  </si>
  <si>
    <t>17阶2星</t>
  </si>
  <si>
    <t>{{type=4,value=6316},{type=5,value=1535},{type=6,value=1535},{type=2,value=82890},{type=21,value=370},{type=55,value=500}}</t>
  </si>
  <si>
    <t>17阶3星</t>
  </si>
  <si>
    <t>{{type=4,value=6368},{type=5,value=1548},{type=6,value=1548},{type=2,value=83592},{type=21,value=370},{type=55,value=500}}</t>
  </si>
  <si>
    <t>17阶4星</t>
  </si>
  <si>
    <t>{{type=4,value=6420},{type=5,value=1561},{type=6,value=1561},{type=2,value=84294},{type=21,value=370},{type=55,value=500}}</t>
  </si>
  <si>
    <t>17阶5星</t>
  </si>
  <si>
    <t>{{type=4,value=6472},{type=5,value=1574},{type=6,value=1574},{type=2,value=84996},{type=21,value=370},{type=55,value=500}}</t>
  </si>
  <si>
    <t>17阶6星</t>
  </si>
  <si>
    <t>{{type=4,value=6524},{type=5,value=1587},{type=6,value=1587},{type=2,value=85698},{type=21,value=370},{type=55,value=500}}</t>
  </si>
  <si>
    <t>17阶7星</t>
  </si>
  <si>
    <t>{{type=4,value=6576},{type=5,value=1600},{type=6,value=1600},{type=2,value=86400},{type=21,value=370},{type=55,value=500}}</t>
  </si>
  <si>
    <t>17阶8星</t>
  </si>
  <si>
    <t>{{type=4,value=6628},{type=5,value=1613},{type=6,value=1613},{type=2,value=87102},{type=21,value=370},{type=55,value=500}}</t>
  </si>
  <si>
    <t>17阶9星</t>
  </si>
  <si>
    <t>{{type=4,value=6680},{type=5,value=1626},{type=6,value=1626},{type=2,value=87804},{type=21,value=370},{type=55,value=500}}</t>
  </si>
  <si>
    <t>17阶10星</t>
  </si>
  <si>
    <t>{{type=4,value=6732},{type=5,value=1639},{type=6,value=1639},{type=2,value=88506},{type=21,value=370},{type=55,value=500}}</t>
  </si>
  <si>
    <t>18阶0星</t>
  </si>
  <si>
    <t>{{type=4,value=6786},{type=5,value=1652},{type=6,value=1652},{type=2,value=89208},{type=21,value=390},{type=55,value=500}}</t>
  </si>
  <si>
    <t>18阶1星</t>
  </si>
  <si>
    <t>{{type=4,value=6840},{type=5,value=1665},{type=6,value=1665},{type=2,value=89910},{type=21,value=390},{type=55,value=500}}</t>
  </si>
  <si>
    <t>18阶2星</t>
  </si>
  <si>
    <t>{{type=4,value=6894},{type=5,value=1678},{type=6,value=1678},{type=2,value=90612},{type=21,value=390},{type=55,value=500}}</t>
  </si>
  <si>
    <t>18阶3星</t>
  </si>
  <si>
    <t>{{type=4,value=6948},{type=5,value=1691},{type=6,value=1691},{type=2,value=91314},{type=21,value=390},{type=55,value=500}}</t>
  </si>
  <si>
    <t>18阶4星</t>
  </si>
  <si>
    <t>{{type=4,value=7002},{type=5,value=1704},{type=6,value=1704},{type=2,value=92016},{type=21,value=390},{type=55,value=500}}</t>
  </si>
  <si>
    <t>18阶5星</t>
  </si>
  <si>
    <t>{{type=4,value=7056},{type=5,value=1717},{type=6,value=1717},{type=2,value=92718},{type=21,value=390},{type=55,value=500}}</t>
  </si>
  <si>
    <t>18阶6星</t>
  </si>
  <si>
    <t>{{type=4,value=7110},{type=5,value=1730},{type=6,value=1730},{type=2,value=93420},{type=21,value=390},{type=55,value=500}}</t>
  </si>
  <si>
    <t>18阶7星</t>
  </si>
  <si>
    <t>{{type=4,value=7164},{type=5,value=1743},{type=6,value=1743},{type=2,value=94122},{type=21,value=390},{type=55,value=500}}</t>
  </si>
  <si>
    <t>18阶8星</t>
  </si>
  <si>
    <t>{{type=4,value=7218},{type=5,value=1756},{type=6,value=1756},{type=2,value=94824},{type=21,value=390},{type=55,value=500}}</t>
  </si>
  <si>
    <t>18阶9星</t>
  </si>
  <si>
    <t>{{type=4,value=7272},{type=5,value=1769},{type=6,value=1769},{type=2,value=95526},{type=21,value=390},{type=55,value=500}}</t>
  </si>
  <si>
    <t>18阶10星</t>
  </si>
  <si>
    <t>{{type=4,value=7326},{type=5,value=1782},{type=6,value=1782},{type=2,value=96228},{type=21,value=390},{type=55,value=500}}</t>
  </si>
  <si>
    <t>19阶0星</t>
  </si>
  <si>
    <t>{{type=4,value=7382},{type=5,value=1796},{type=6,value=1796},{type=2,value=96984},{type=21,value=410},{type=55,value=500}}</t>
  </si>
  <si>
    <t>19阶1星</t>
  </si>
  <si>
    <t>{{type=4,value=7438},{type=5,value=1810},{type=6,value=1810},{type=2,value=97740},{type=21,value=410},{type=55,value=500}}</t>
  </si>
  <si>
    <t>19阶2星</t>
  </si>
  <si>
    <t>{{type=4,value=7494},{type=5,value=1824},{type=6,value=1824},{type=2,value=98496},{type=21,value=410},{type=55,value=500}}</t>
  </si>
  <si>
    <t>19阶3星</t>
  </si>
  <si>
    <t>{{type=4,value=7550},{type=5,value=1838},{type=6,value=1838},{type=2,value=99252},{type=21,value=410},{type=55,value=500}}</t>
  </si>
  <si>
    <t>19阶4星</t>
  </si>
  <si>
    <t>{{type=4,value=7606},{type=5,value=1852},{type=6,value=1852},{type=2,value=100008},{type=21,value=410},{type=55,value=500}}</t>
  </si>
  <si>
    <t>19阶5星</t>
  </si>
  <si>
    <t>{{type=4,value=7662},{type=5,value=1866},{type=6,value=1866},{type=2,value=100764},{type=21,value=410},{type=55,value=500}}</t>
  </si>
  <si>
    <t>19阶6星</t>
  </si>
  <si>
    <t>{{type=4,value=7718},{type=5,value=1880},{type=6,value=1880},{type=2,value=101520},{type=21,value=410},{type=55,value=500}}</t>
  </si>
  <si>
    <t>19阶7星</t>
  </si>
  <si>
    <t>{{type=4,value=7774},{type=5,value=1894},{type=6,value=1894},{type=2,value=102276},{type=21,value=410},{type=55,value=500}}</t>
  </si>
  <si>
    <t>19阶8星</t>
  </si>
  <si>
    <t>{{type=4,value=7830},{type=5,value=1908},{type=6,value=1908},{type=2,value=103032},{type=21,value=410},{type=55,value=500}}</t>
  </si>
  <si>
    <t>19阶9星</t>
  </si>
  <si>
    <t>{{type=4,value=7886},{type=5,value=1922},{type=6,value=1922},{type=2,value=103788},{type=21,value=410},{type=55,value=500}}</t>
  </si>
  <si>
    <t>19阶10星</t>
  </si>
  <si>
    <t>{{type=4,value=7942},{type=5,value=1936},{type=6,value=1936},{type=2,value=104544},{type=21,value=410},{type=55,value=500}}</t>
  </si>
  <si>
    <t>20阶0星</t>
  </si>
  <si>
    <t>{{type=4,value=8000},{type=5,value=1950},{type=6,value=1950},{type=2,value=105300},{type=21,value=430},{type=55,value=500}}</t>
  </si>
  <si>
    <t>20阶1星</t>
  </si>
  <si>
    <t>{{type=4,value=8058},{type=5,value=1964},{type=6,value=1964},{type=2,value=106056},{type=21,value=430},{type=55,value=500}}</t>
  </si>
  <si>
    <t>20阶2星</t>
  </si>
  <si>
    <t>{{type=4,value=8116},{type=5,value=1978},{type=6,value=1978},{type=2,value=106812},{type=21,value=430},{type=55,value=500}}</t>
  </si>
  <si>
    <t>20阶3星</t>
  </si>
  <si>
    <t>{{type=4,value=8174},{type=5,value=1992},{type=6,value=1992},{type=2,value=107568},{type=21,value=430},{type=55,value=500}}</t>
  </si>
  <si>
    <t>20阶4星</t>
  </si>
  <si>
    <t>{{type=4,value=8232},{type=5,value=2006},{type=6,value=2006},{type=2,value=108324},{type=21,value=430},{type=55,value=500}}</t>
  </si>
  <si>
    <t>20阶5星</t>
  </si>
  <si>
    <t>{{type=4,value=8290},{type=5,value=2020},{type=6,value=2020},{type=2,value=109080},{type=21,value=430},{type=55,value=500}}</t>
  </si>
  <si>
    <t>20阶6星</t>
  </si>
  <si>
    <t>{{type=4,value=8348},{type=5,value=2034},{type=6,value=2034},{type=2,value=109836},{type=21,value=430},{type=55,value=500}}</t>
  </si>
  <si>
    <t>20阶7星</t>
  </si>
  <si>
    <t>{{type=4,value=8406},{type=5,value=2048},{type=6,value=2048},{type=2,value=110592},{type=21,value=430},{type=55,value=500}}</t>
  </si>
  <si>
    <t>20阶8星</t>
  </si>
  <si>
    <t>{{type=4,value=8464},{type=5,value=2062},{type=6,value=2062},{type=2,value=111348},{type=21,value=430},{type=55,value=500}}</t>
  </si>
  <si>
    <t>20阶9星</t>
  </si>
  <si>
    <t>{{type=4,value=8522},{type=5,value=2076},{type=6,value=2076},{type=2,value=112104},{type=21,value=430},{type=55,value=500}}</t>
  </si>
  <si>
    <t>20阶10星</t>
  </si>
  <si>
    <t>{{type=4,value=8580},{type=5,value=2090},{type=6,value=2090},{type=2,value=112860},{type=21,value=430},{type=55,value=500}}</t>
  </si>
  <si>
    <t>21阶0星</t>
  </si>
  <si>
    <t>{{type=4,value=8640},{type=5,value=2105},{type=6,value=2105},{type=2,value=113670},{type=21,value=450},{type=55,value=500}}</t>
  </si>
  <si>
    <t>21阶1星</t>
  </si>
  <si>
    <t>{{type=4,value=8700},{type=5,value=2120},{type=6,value=2120},{type=2,value=114480},{type=21,value=450},{type=55,value=500}}</t>
  </si>
  <si>
    <t>21阶2星</t>
  </si>
  <si>
    <t>{{type=4,value=8760},{type=5,value=2135},{type=6,value=2135},{type=2,value=115290},{type=21,value=450},{type=55,value=500}}</t>
  </si>
  <si>
    <t>21阶3星</t>
  </si>
  <si>
    <t>{{type=4,value=8820},{type=5,value=2150},{type=6,value=2150},{type=2,value=116100},{type=21,value=450},{type=55,value=500}}</t>
  </si>
  <si>
    <t>21阶4星</t>
  </si>
  <si>
    <t>{{type=4,value=8880},{type=5,value=2165},{type=6,value=2165},{type=2,value=116910},{type=21,value=450},{type=55,value=500}}</t>
  </si>
  <si>
    <t>21阶5星</t>
  </si>
  <si>
    <t>{{type=4,value=8940},{type=5,value=2180},{type=6,value=2180},{type=2,value=117720},{type=21,value=450},{type=55,value=500}}</t>
  </si>
  <si>
    <t>21阶6星</t>
  </si>
  <si>
    <t>{{type=4,value=9000},{type=5,value=2195},{type=6,value=2195},{type=2,value=118530},{type=21,value=450},{type=55,value=500}}</t>
  </si>
  <si>
    <t>21阶7星</t>
  </si>
  <si>
    <t>{{type=4,value=9060},{type=5,value=2210},{type=6,value=2210},{type=2,value=119340},{type=21,value=450},{type=55,value=500}}</t>
  </si>
  <si>
    <t>21阶8星</t>
  </si>
  <si>
    <t>{{type=4,value=9120},{type=5,value=2225},{type=6,value=2225},{type=2,value=120150},{type=21,value=450},{type=55,value=500}}</t>
  </si>
  <si>
    <t>21阶9星</t>
  </si>
  <si>
    <t>{{type=4,value=9180},{type=5,value=2240},{type=6,value=2240},{type=2,value=120960},{type=21,value=450},{type=55,value=500}}</t>
  </si>
  <si>
    <t>21阶10星</t>
  </si>
  <si>
    <t>{{type=4,value=9240},{type=5,value=2255},{type=6,value=2255},{type=2,value=121770},{type=21,value=450},{type=55,value=500}}</t>
  </si>
  <si>
    <t>22阶0星</t>
  </si>
  <si>
    <t>{{type=4,value=9302},{type=5,value=2270},{type=6,value=2270},{type=2,value=122580},{type=21,value=470},{type=55,value=500}}</t>
  </si>
  <si>
    <t>22阶1星</t>
  </si>
  <si>
    <t>{{type=4,value=9364},{type=5,value=2285},{type=6,value=2285},{type=2,value=123390},{type=21,value=470},{type=55,value=500}}</t>
  </si>
  <si>
    <t>22阶2星</t>
  </si>
  <si>
    <t>{{type=4,value=9426},{type=5,value=2300},{type=6,value=2300},{type=2,value=124200},{type=21,value=470},{type=55,value=500}}</t>
  </si>
  <si>
    <t>22阶3星</t>
  </si>
  <si>
    <t>{{type=4,value=9488},{type=5,value=2315},{type=6,value=2315},{type=2,value=125010},{type=21,value=470},{type=55,value=500}}</t>
  </si>
  <si>
    <t>22阶4星</t>
  </si>
  <si>
    <t>{{type=4,value=9550},{type=5,value=2330},{type=6,value=2330},{type=2,value=125820},{type=21,value=470},{type=55,value=500}}</t>
  </si>
  <si>
    <t>22阶5星</t>
  </si>
  <si>
    <t>{{type=4,value=9612},{type=5,value=2345},{type=6,value=2345},{type=2,value=126630},{type=21,value=470},{type=55,value=500}}</t>
  </si>
  <si>
    <t>22阶6星</t>
  </si>
  <si>
    <t>{{type=4,value=9674},{type=5,value=2360},{type=6,value=2360},{type=2,value=127440},{type=21,value=470},{type=55,value=500}}</t>
  </si>
  <si>
    <t>22阶7星</t>
  </si>
  <si>
    <t>{{type=4,value=9736},{type=5,value=2375},{type=6,value=2375},{type=2,value=128250},{type=21,value=470},{type=55,value=500}}</t>
  </si>
  <si>
    <t>22阶8星</t>
  </si>
  <si>
    <t>{{type=4,value=9798},{type=5,value=2390},{type=6,value=2390},{type=2,value=129060},{type=21,value=470},{type=55,value=500}}</t>
  </si>
  <si>
    <t>22阶9星</t>
  </si>
  <si>
    <t>{{type=4,value=9860},{type=5,value=2405},{type=6,value=2405},{type=2,value=129870},{type=21,value=470},{type=55,value=500}}</t>
  </si>
  <si>
    <t>22阶10星</t>
  </si>
  <si>
    <t>{{type=4,value=9922},{type=5,value=2420},{type=6,value=2420},{type=2,value=130680},{type=21,value=470},{type=55,value=500}}</t>
  </si>
  <si>
    <t>23阶0星</t>
  </si>
  <si>
    <t>{{type=4,value=9986},{type=5,value=2436},{type=6,value=2436},{type=2,value=131544},{type=21,value=490},{type=55,value=500}}</t>
  </si>
  <si>
    <t>23阶1星</t>
  </si>
  <si>
    <t>{{type=4,value=10050},{type=5,value=2452},{type=6,value=2452},{type=2,value=132408},{type=21,value=490},{type=55,value=500}}</t>
  </si>
  <si>
    <t>23阶2星</t>
  </si>
  <si>
    <t>{{type=4,value=10114},{type=5,value=2468},{type=6,value=2468},{type=2,value=133272},{type=21,value=490},{type=55,value=500}}</t>
  </si>
  <si>
    <t>23阶3星</t>
  </si>
  <si>
    <t>{{type=4,value=10178},{type=5,value=2484},{type=6,value=2484},{type=2,value=134136},{type=21,value=490},{type=55,value=500}}</t>
  </si>
  <si>
    <t>23阶4星</t>
  </si>
  <si>
    <t>{{type=4,value=10242},{type=5,value=2500},{type=6,value=2500},{type=2,value=135000},{type=21,value=490},{type=55,value=500}}</t>
  </si>
  <si>
    <t>23阶5星</t>
  </si>
  <si>
    <t>{{type=4,value=10306},{type=5,value=2516},{type=6,value=2516},{type=2,value=135864},{type=21,value=490},{type=55,value=500}}</t>
  </si>
  <si>
    <t>23阶6星</t>
  </si>
  <si>
    <t>{{type=4,value=10370},{type=5,value=2532},{type=6,value=2532},{type=2,value=136728},{type=21,value=490},{type=55,value=500}}</t>
  </si>
  <si>
    <t>23阶7星</t>
  </si>
  <si>
    <t>{{type=4,value=10434},{type=5,value=2548},{type=6,value=2548},{type=2,value=137592},{type=21,value=490},{type=55,value=500}}</t>
  </si>
  <si>
    <t>23阶8星</t>
  </si>
  <si>
    <t>{{type=4,value=10498},{type=5,value=2564},{type=6,value=2564},{type=2,value=138456},{type=21,value=490},{type=55,value=500}}</t>
  </si>
  <si>
    <t>23阶9星</t>
  </si>
  <si>
    <t>{{type=4,value=10562},{type=5,value=2580},{type=6,value=2580},{type=2,value=139320},{type=21,value=490},{type=55,value=500}}</t>
  </si>
  <si>
    <t>23阶10星</t>
  </si>
  <si>
    <t>{{type=4,value=10626},{type=5,value=2596},{type=6,value=2596},{type=2,value=140184},{type=21,value=490},{type=55,value=500}}</t>
  </si>
  <si>
    <t>24阶0星</t>
  </si>
  <si>
    <t>{{type=4,value=10692},{type=5,value=2612},{type=6,value=2612},{type=2,value=141048},{type=21,value=510},{type=55,value=500}}</t>
  </si>
  <si>
    <t>24阶1星</t>
  </si>
  <si>
    <t>{{type=4,value=10758},{type=5,value=2628},{type=6,value=2628},{type=2,value=141912},{type=21,value=510},{type=55,value=500}}</t>
  </si>
  <si>
    <t>24阶2星</t>
  </si>
  <si>
    <t>{{type=4,value=10824},{type=5,value=2644},{type=6,value=2644},{type=2,value=142776},{type=21,value=510},{type=55,value=500}}</t>
  </si>
  <si>
    <t>24阶3星</t>
  </si>
  <si>
    <t>{{type=4,value=10890},{type=5,value=2660},{type=6,value=2660},{type=2,value=143640},{type=21,value=510},{type=55,value=500}}</t>
  </si>
  <si>
    <t>24阶4星</t>
  </si>
  <si>
    <t>{{type=4,value=10956},{type=5,value=2676},{type=6,value=2676},{type=2,value=144504},{type=21,value=510},{type=55,value=500}}</t>
  </si>
  <si>
    <t>24阶5星</t>
  </si>
  <si>
    <t>{{type=4,value=11022},{type=5,value=2692},{type=6,value=2692},{type=2,value=145368},{type=21,value=510},{type=55,value=500}}</t>
  </si>
  <si>
    <t>24阶6星</t>
  </si>
  <si>
    <t>{{type=4,value=11088},{type=5,value=2708},{type=6,value=2708},{type=2,value=146232},{type=21,value=510},{type=55,value=500}}</t>
  </si>
  <si>
    <t>24阶7星</t>
  </si>
  <si>
    <t>{{type=4,value=11154},{type=5,value=2724},{type=6,value=2724},{type=2,value=147096},{type=21,value=510},{type=55,value=500}}</t>
  </si>
  <si>
    <t>24阶8星</t>
  </si>
  <si>
    <t>{{type=4,value=11220},{type=5,value=2740},{type=6,value=2740},{type=2,value=147960},{type=21,value=510},{type=55,value=500}}</t>
  </si>
  <si>
    <t>24阶9星</t>
  </si>
  <si>
    <t>{{type=4,value=11286},{type=5,value=2756},{type=6,value=2756},{type=2,value=148824},{type=21,value=510},{type=55,value=500}}</t>
  </si>
  <si>
    <t>24阶10星</t>
  </si>
  <si>
    <t>{{type=4,value=11352},{type=5,value=2772},{type=6,value=2772},{type=2,value=149688},{type=21,value=510},{type=55,value=500}}</t>
  </si>
  <si>
    <t>25阶0星</t>
  </si>
  <si>
    <t>{{type=4,value=11420},{type=5,value=2789},{type=6,value=2789},{type=2,value=150606},{type=21,value=530},{type=55,value=500}}</t>
  </si>
  <si>
    <t>25阶1星</t>
  </si>
  <si>
    <t>{{type=4,value=11488},{type=5,value=2806},{type=6,value=2806},{type=2,value=151524},{type=21,value=530},{type=55,value=500}}</t>
  </si>
  <si>
    <t>25阶2星</t>
  </si>
  <si>
    <t>{{type=4,value=11556},{type=5,value=2823},{type=6,value=2823},{type=2,value=152442},{type=21,value=530},{type=55,value=500}}</t>
  </si>
  <si>
    <t>25阶3星</t>
  </si>
  <si>
    <t>{{type=4,value=11624},{type=5,value=2840},{type=6,value=2840},{type=2,value=153360},{type=21,value=530},{type=55,value=500}}</t>
  </si>
  <si>
    <t>25阶4星</t>
  </si>
  <si>
    <t>{{type=4,value=11692},{type=5,value=2857},{type=6,value=2857},{type=2,value=154278},{type=21,value=530},{type=55,value=500}}</t>
  </si>
  <si>
    <t>25阶5星</t>
  </si>
  <si>
    <t>{{type=4,value=11760},{type=5,value=2874},{type=6,value=2874},{type=2,value=155196},{type=21,value=530},{type=55,value=500}}</t>
  </si>
  <si>
    <t>25阶6星</t>
  </si>
  <si>
    <t>{{type=4,value=11828},{type=5,value=2891},{type=6,value=2891},{type=2,value=156114},{type=21,value=530},{type=55,value=500}}</t>
  </si>
  <si>
    <t>25阶7星</t>
  </si>
  <si>
    <t>{{type=4,value=11896},{type=5,value=2908},{type=6,value=2908},{type=2,value=157032},{type=21,value=530},{type=55,value=500}}</t>
  </si>
  <si>
    <t>25阶8星</t>
  </si>
  <si>
    <t>{{type=4,value=11964},{type=5,value=2925},{type=6,value=2925},{type=2,value=157950},{type=21,value=530},{type=55,value=500}}</t>
  </si>
  <si>
    <t>25阶9星</t>
  </si>
  <si>
    <t>{{type=4,value=12032},{type=5,value=2942},{type=6,value=2942},{type=2,value=158868},{type=21,value=530},{type=55,value=500}}</t>
  </si>
  <si>
    <t>25阶10星</t>
  </si>
  <si>
    <t>{{type=4,value=12100},{type=5,value=2959},{type=6,value=2959},{type=2,value=159786},{type=21,value=530},{type=55,value=500}}</t>
  </si>
  <si>
    <t>26阶0星</t>
  </si>
  <si>
    <t>{{type=4,value=12170},{type=5,value=2976},{type=6,value=2976},{type=2,value=160704},{type=21,value=550},{type=55,value=500}}</t>
  </si>
  <si>
    <t>26阶1星</t>
  </si>
  <si>
    <t>{{type=4,value=12240},{type=5,value=2993},{type=6,value=2993},{type=2,value=161622},{type=21,value=550},{type=55,value=500}}</t>
  </si>
  <si>
    <t>26阶2星</t>
  </si>
  <si>
    <t>{{type=4,value=12310},{type=5,value=3010},{type=6,value=3010},{type=2,value=162540},{type=21,value=550},{type=55,value=500}}</t>
  </si>
  <si>
    <t>26阶3星</t>
  </si>
  <si>
    <t>{{type=4,value=12380},{type=5,value=3027},{type=6,value=3027},{type=2,value=163458},{type=21,value=550},{type=55,value=500}}</t>
  </si>
  <si>
    <t>26阶4星</t>
  </si>
  <si>
    <t>{{type=4,value=12450},{type=5,value=3044},{type=6,value=3044},{type=2,value=164376},{type=21,value=550},{type=55,value=500}}</t>
  </si>
  <si>
    <t>26阶5星</t>
  </si>
  <si>
    <t>{{type=4,value=12520},{type=5,value=3061},{type=6,value=3061},{type=2,value=165294},{type=21,value=550},{type=55,value=500}}</t>
  </si>
  <si>
    <t>26阶6星</t>
  </si>
  <si>
    <t>{{type=4,value=12590},{type=5,value=3078},{type=6,value=3078},{type=2,value=166212},{type=21,value=550},{type=55,value=500}}</t>
  </si>
  <si>
    <t>26阶7星</t>
  </si>
  <si>
    <t>{{type=4,value=12660},{type=5,value=3095},{type=6,value=3095},{type=2,value=167130},{type=21,value=550},{type=55,value=500}}</t>
  </si>
  <si>
    <t>26阶8星</t>
  </si>
  <si>
    <t>{{type=4,value=12730},{type=5,value=3112},{type=6,value=3112},{type=2,value=168048},{type=21,value=550},{type=55,value=500}}</t>
  </si>
  <si>
    <t>26阶9星</t>
  </si>
  <si>
    <t>{{type=4,value=12800},{type=5,value=3129},{type=6,value=3129},{type=2,value=168966},{type=21,value=550},{type=55,value=500}}</t>
  </si>
  <si>
    <t>26阶10星</t>
  </si>
  <si>
    <t>{{type=4,value=12870},{type=5,value=3146},{type=6,value=3146},{type=2,value=169884},{type=21,value=550},{type=55,value=500}}</t>
  </si>
  <si>
    <t>27阶0星</t>
  </si>
  <si>
    <t>{{type=4,value=12942},{type=5,value=3164},{type=6,value=3164},{type=2,value=170856},{type=21,value=570},{type=55,value=500}}</t>
  </si>
  <si>
    <t>27阶1星</t>
  </si>
  <si>
    <t>{{type=4,value=13014},{type=5,value=3182},{type=6,value=3182},{type=2,value=171828},{type=21,value=570},{type=55,value=500}}</t>
  </si>
  <si>
    <t>27阶2星</t>
  </si>
  <si>
    <t>{{type=4,value=13086},{type=5,value=3200},{type=6,value=3200},{type=2,value=172800},{type=21,value=570},{type=55,value=500}}</t>
  </si>
  <si>
    <t>27阶3星</t>
  </si>
  <si>
    <t>{{type=4,value=13158},{type=5,value=3218},{type=6,value=3218},{type=2,value=173772},{type=21,value=570},{type=55,value=500}}</t>
  </si>
  <si>
    <t>27阶4星</t>
  </si>
  <si>
    <t>{{type=4,value=13230},{type=5,value=3236},{type=6,value=3236},{type=2,value=174744},{type=21,value=570},{type=55,value=500}}</t>
  </si>
  <si>
    <t>27阶5星</t>
  </si>
  <si>
    <t>{{type=4,value=13302},{type=5,value=3254},{type=6,value=3254},{type=2,value=175716},{type=21,value=570},{type=55,value=500}}</t>
  </si>
  <si>
    <t>27阶6星</t>
  </si>
  <si>
    <t>{{type=4,value=13374},{type=5,value=3272},{type=6,value=3272},{type=2,value=176688},{type=21,value=570},{type=55,value=500}}</t>
  </si>
  <si>
    <t>27阶7星</t>
  </si>
  <si>
    <t>{{type=4,value=13446},{type=5,value=3290},{type=6,value=3290},{type=2,value=177660},{type=21,value=570},{type=55,value=500}}</t>
  </si>
  <si>
    <t>27阶8星</t>
  </si>
  <si>
    <t>{{type=4,value=13518},{type=5,value=3308},{type=6,value=3308},{type=2,value=178632},{type=21,value=570},{type=55,value=500}}</t>
  </si>
  <si>
    <t>27阶9星</t>
  </si>
  <si>
    <t>{{type=4,value=13590},{type=5,value=3326},{type=6,value=3326},{type=2,value=179604},{type=21,value=570},{type=55,value=500}}</t>
  </si>
  <si>
    <t>27阶10星</t>
  </si>
  <si>
    <t>{{type=4,value=13662},{type=5,value=3344},{type=6,value=3344},{type=2,value=180576},{type=21,value=570},{type=55,value=500}}</t>
  </si>
  <si>
    <t>28阶0星</t>
  </si>
  <si>
    <t>{{type=4,value=13736},{type=5,value=3362},{type=6,value=3362},{type=2,value=181548},{type=21,value=590},{type=55,value=500}}</t>
  </si>
  <si>
    <t>28阶1星</t>
  </si>
  <si>
    <t>{{type=4,value=13810},{type=5,value=3380},{type=6,value=3380},{type=2,value=182520},{type=21,value=590},{type=55,value=500}}</t>
  </si>
  <si>
    <t>28阶2星</t>
  </si>
  <si>
    <t>{{type=4,value=13884},{type=5,value=3398},{type=6,value=3398},{type=2,value=183492},{type=21,value=590},{type=55,value=500}}</t>
  </si>
  <si>
    <t>28阶3星</t>
  </si>
  <si>
    <t>{{type=4,value=13958},{type=5,value=3416},{type=6,value=3416},{type=2,value=184464},{type=21,value=590},{type=55,value=500}}</t>
  </si>
  <si>
    <t>28阶4星</t>
  </si>
  <si>
    <t>{{type=4,value=14032},{type=5,value=3434},{type=6,value=3434},{type=2,value=185436},{type=21,value=590},{type=55,value=500}}</t>
  </si>
  <si>
    <t>28阶5星</t>
  </si>
  <si>
    <t>{{type=4,value=14106},{type=5,value=3452},{type=6,value=3452},{type=2,value=186408},{type=21,value=590},{type=55,value=500}}</t>
  </si>
  <si>
    <t>28阶6星</t>
  </si>
  <si>
    <t>{{type=4,value=14180},{type=5,value=3470},{type=6,value=3470},{type=2,value=187380},{type=21,value=590},{type=55,value=500}}</t>
  </si>
  <si>
    <t>28阶7星</t>
  </si>
  <si>
    <t>{{type=4,value=14254},{type=5,value=3488},{type=6,value=3488},{type=2,value=188352},{type=21,value=590},{type=55,value=500}}</t>
  </si>
  <si>
    <t>28阶8星</t>
  </si>
  <si>
    <t>{{type=4,value=14328},{type=5,value=3506},{type=6,value=3506},{type=2,value=189324},{type=21,value=590},{type=55,value=500}}</t>
  </si>
  <si>
    <t>28阶9星</t>
  </si>
  <si>
    <t>{{type=4,value=14402},{type=5,value=3524},{type=6,value=3524},{type=2,value=190296},{type=21,value=590},{type=55,value=500}}</t>
  </si>
  <si>
    <t>28阶10星</t>
  </si>
  <si>
    <t>{{type=4,value=14476},{type=5,value=3542},{type=6,value=3542},{type=2,value=191268},{type=21,value=590},{type=55,value=500}}</t>
  </si>
  <si>
    <t>29阶0星</t>
  </si>
  <si>
    <t>{{type=4,value=14552},{type=5,value=3561},{type=6,value=3561},{type=2,value=192294},{type=21,value=610},{type=55,value=500}}</t>
  </si>
  <si>
    <t>29阶1星</t>
  </si>
  <si>
    <t>{{type=4,value=14628},{type=5,value=3580},{type=6,value=3580},{type=2,value=193320},{type=21,value=610},{type=55,value=500}}</t>
  </si>
  <si>
    <t>29阶2星</t>
  </si>
  <si>
    <t>{{type=4,value=14704},{type=5,value=3599},{type=6,value=3599},{type=2,value=194346},{type=21,value=610},{type=55,value=500}}</t>
  </si>
  <si>
    <t>29阶3星</t>
  </si>
  <si>
    <t>{{type=4,value=14780},{type=5,value=3618},{type=6,value=3618},{type=2,value=195372},{type=21,value=610},{type=55,value=500}}</t>
  </si>
  <si>
    <t>29阶4星</t>
  </si>
  <si>
    <t>{{type=4,value=14856},{type=5,value=3637},{type=6,value=3637},{type=2,value=196398},{type=21,value=610},{type=55,value=500}}</t>
  </si>
  <si>
    <t>29阶5星</t>
  </si>
  <si>
    <t>{{type=4,value=14932},{type=5,value=3656},{type=6,value=3656},{type=2,value=197424},{type=21,value=610},{type=55,value=500}}</t>
  </si>
  <si>
    <t>29阶6星</t>
  </si>
  <si>
    <t>{{type=4,value=15008},{type=5,value=3675},{type=6,value=3675},{type=2,value=198450},{type=21,value=610},{type=55,value=500}}</t>
  </si>
  <si>
    <t>29阶7星</t>
  </si>
  <si>
    <t>{{type=4,value=15084},{type=5,value=3694},{type=6,value=3694},{type=2,value=199476},{type=21,value=610},{type=55,value=500}}</t>
  </si>
  <si>
    <t>29阶8星</t>
  </si>
  <si>
    <t>{{type=4,value=15160},{type=5,value=3713},{type=6,value=3713},{type=2,value=200502},{type=21,value=610},{type=55,value=500}}</t>
  </si>
  <si>
    <t>29阶9星</t>
  </si>
  <si>
    <t>{{type=4,value=15236},{type=5,value=3732},{type=6,value=3732},{type=2,value=201528},{type=21,value=610},{type=55,value=500}}</t>
  </si>
  <si>
    <t>29阶10星</t>
  </si>
  <si>
    <t>{{type=4,value=15312},{type=5,value=3751},{type=6,value=3751},{type=2,value=202554},{type=21,value=610},{type=55,value=500}}</t>
  </si>
  <si>
    <t>30阶0星</t>
  </si>
  <si>
    <t>{{type=4,value=15390},{type=5,value=3770},{type=6,value=3770},{type=2,value=203580},{type=21,value=630},{type=55,value=500}}</t>
  </si>
  <si>
    <t>30阶1星</t>
  </si>
  <si>
    <t>{{type=4,value=15468},{type=5,value=3789},{type=6,value=3789},{type=2,value=204606},{type=21,value=630},{type=55,value=500}}</t>
  </si>
  <si>
    <t>30阶2星</t>
  </si>
  <si>
    <t>{{type=4,value=15546},{type=5,value=3808},{type=6,value=3808},{type=2,value=205632},{type=21,value=630},{type=55,value=500}}</t>
  </si>
  <si>
    <t>30阶3星</t>
  </si>
  <si>
    <t>{{type=4,value=15624},{type=5,value=3827},{type=6,value=3827},{type=2,value=206658},{type=21,value=630},{type=55,value=500}}</t>
  </si>
  <si>
    <t>30阶4星</t>
  </si>
  <si>
    <t>{{type=4,value=15702},{type=5,value=3846},{type=6,value=3846},{type=2,value=207684},{type=21,value=630},{type=55,value=500}}</t>
  </si>
  <si>
    <t>30阶5星</t>
  </si>
  <si>
    <t>{{type=4,value=15780},{type=5,value=3865},{type=6,value=3865},{type=2,value=208710},{type=21,value=630},{type=55,value=500}}</t>
  </si>
  <si>
    <t>30阶6星</t>
  </si>
  <si>
    <t>{{type=4,value=15858},{type=5,value=3884},{type=6,value=3884},{type=2,value=209736},{type=21,value=630},{type=55,value=500}}</t>
  </si>
  <si>
    <t>30阶7星</t>
  </si>
  <si>
    <t>{{type=4,value=15936},{type=5,value=3903},{type=6,value=3903},{type=2,value=210762},{type=21,value=630},{type=55,value=500}}</t>
  </si>
  <si>
    <t>30阶8星</t>
  </si>
  <si>
    <t>{{type=4,value=16014},{type=5,value=3922},{type=6,value=3922},{type=2,value=211788},{type=21,value=630},{type=55,value=500}}</t>
  </si>
  <si>
    <t>30阶9星</t>
  </si>
  <si>
    <t>{{type=4,value=16092},{type=5,value=3941},{type=6,value=3941},{type=2,value=212814},{type=21,value=630},{type=55,value=500}}</t>
  </si>
  <si>
    <t>30阶10星</t>
  </si>
  <si>
    <t>{{type=4,value=16170},{type=5,value=3960},{type=6,value=3960},{type=2,value=213840},{type=21,value=630},{type=55,value=500}}</t>
  </si>
  <si>
    <t>31阶0星</t>
  </si>
  <si>
    <t>{{type=4,value=16250},{type=5,value=3980},{type=6,value=3980},{type=2,value=214920},{type=21,value=650},{type=55,value=500}}</t>
  </si>
  <si>
    <t>31阶1星</t>
  </si>
  <si>
    <t>{{type=4,value=16330},{type=5,value=4000},{type=6,value=4000},{type=2,value=216000},{type=21,value=650},{type=55,value=500}}</t>
  </si>
  <si>
    <t>31阶2星</t>
  </si>
  <si>
    <t>{{type=4,value=16410},{type=5,value=4020},{type=6,value=4020},{type=2,value=217080},{type=21,value=650},{type=55,value=500}}</t>
  </si>
  <si>
    <t>31阶3星</t>
  </si>
  <si>
    <t>{{type=4,value=16490},{type=5,value=4040},{type=6,value=4040},{type=2,value=218160},{type=21,value=650},{type=55,value=500}}</t>
  </si>
  <si>
    <t>31阶4星</t>
  </si>
  <si>
    <t>{{type=4,value=16570},{type=5,value=4060},{type=6,value=4060},{type=2,value=219240},{type=21,value=650},{type=55,value=500}}</t>
  </si>
  <si>
    <t>31阶5星</t>
  </si>
  <si>
    <t>{{type=4,value=16650},{type=5,value=4080},{type=6,value=4080},{type=2,value=220320},{type=21,value=650},{type=55,value=500}}</t>
  </si>
  <si>
    <t>31阶6星</t>
  </si>
  <si>
    <t>{{type=4,value=16730},{type=5,value=4100},{type=6,value=4100},{type=2,value=221400},{type=21,value=650},{type=55,value=500}}</t>
  </si>
  <si>
    <t>31阶7星</t>
  </si>
  <si>
    <t>{{type=4,value=16810},{type=5,value=4120},{type=6,value=4120},{type=2,value=222480},{type=21,value=650},{type=55,value=500}}</t>
  </si>
  <si>
    <t>31阶8星</t>
  </si>
  <si>
    <t>{{type=4,value=16890},{type=5,value=4140},{type=6,value=4140},{type=2,value=223560},{type=21,value=650},{type=55,value=500}}</t>
  </si>
  <si>
    <t>31阶9星</t>
  </si>
  <si>
    <t>{{type=4,value=16970},{type=5,value=4160},{type=6,value=4160},{type=2,value=224640},{type=21,value=650},{type=55,value=500}}</t>
  </si>
  <si>
    <t>31阶10星</t>
  </si>
  <si>
    <t>{{type=4,value=17050},{type=5,value=4180},{type=6,value=4180},{type=2,value=225720},{type=21,value=650},{type=55,value=500}}</t>
  </si>
  <si>
    <t>32阶0星</t>
  </si>
  <si>
    <t>{{type=4,value=17132},{type=5,value=4200},{type=6,value=4200},{type=2,value=226800},{type=21,value=670},{type=55,value=500}}</t>
  </si>
  <si>
    <t>32阶1星</t>
  </si>
  <si>
    <t>{{type=4,value=17214},{type=5,value=4220},{type=6,value=4220},{type=2,value=227880},{type=21,value=670},{type=55,value=500}}</t>
  </si>
  <si>
    <t>32阶2星</t>
  </si>
  <si>
    <t>{{type=4,value=17296},{type=5,value=4240},{type=6,value=4240},{type=2,value=228960},{type=21,value=670},{type=55,value=500}}</t>
  </si>
  <si>
    <t>32阶3星</t>
  </si>
  <si>
    <t>{{type=4,value=17378},{type=5,value=4260},{type=6,value=4260},{type=2,value=230040},{type=21,value=670},{type=55,value=500}}</t>
  </si>
  <si>
    <t>32阶4星</t>
  </si>
  <si>
    <t>{{type=4,value=17460},{type=5,value=4280},{type=6,value=4280},{type=2,value=231120},{type=21,value=670},{type=55,value=500}}</t>
  </si>
  <si>
    <t>32阶5星</t>
  </si>
  <si>
    <t>{{type=4,value=17542},{type=5,value=4300},{type=6,value=4300},{type=2,value=232200},{type=21,value=670},{type=55,value=500}}</t>
  </si>
  <si>
    <t>32阶6星</t>
  </si>
  <si>
    <t>{{type=4,value=17624},{type=5,value=4320},{type=6,value=4320},{type=2,value=233280},{type=21,value=670},{type=55,value=500}}</t>
  </si>
  <si>
    <t>32阶7星</t>
  </si>
  <si>
    <t>{{type=4,value=17706},{type=5,value=4340},{type=6,value=4340},{type=2,value=234360},{type=21,value=670},{type=55,value=500}}</t>
  </si>
  <si>
    <t>32阶8星</t>
  </si>
  <si>
    <t>{{type=4,value=17788},{type=5,value=4360},{type=6,value=4360},{type=2,value=235440},{type=21,value=670},{type=55,value=500}}</t>
  </si>
  <si>
    <t>32阶9星</t>
  </si>
  <si>
    <t>{{type=4,value=17870},{type=5,value=4380},{type=6,value=4380},{type=2,value=236520},{type=21,value=670},{type=55,value=500}}</t>
  </si>
  <si>
    <t>32阶10星</t>
  </si>
  <si>
    <t>{{type=4,value=17952},{type=5,value=4400},{type=6,value=4400},{type=2,value=237600},{type=21,value=670},{type=55,value=500}}</t>
  </si>
  <si>
    <t>33阶0星</t>
  </si>
  <si>
    <t>{{type=4,value=18036},{type=5,value=4421},{type=6,value=4421},{type=2,value=238734},{type=21,value=690},{type=55,value=500}}</t>
  </si>
  <si>
    <t>33阶1星</t>
  </si>
  <si>
    <t>{{type=4,value=18120},{type=5,value=4442},{type=6,value=4442},{type=2,value=239868},{type=21,value=690},{type=55,value=500}}</t>
  </si>
  <si>
    <t>33阶2星</t>
  </si>
  <si>
    <t>{{type=4,value=18204},{type=5,value=4463},{type=6,value=4463},{type=2,value=241002},{type=21,value=690},{type=55,value=500}}</t>
  </si>
  <si>
    <t>33阶3星</t>
  </si>
  <si>
    <t>{{type=4,value=18288},{type=5,value=4484},{type=6,value=4484},{type=2,value=242136},{type=21,value=690},{type=55,value=500}}</t>
  </si>
  <si>
    <t>33阶4星</t>
  </si>
  <si>
    <t>{{type=4,value=18372},{type=5,value=4505},{type=6,value=4505},{type=2,value=243270},{type=21,value=690},{type=55,value=500}}</t>
  </si>
  <si>
    <t>33阶5星</t>
  </si>
  <si>
    <t>{{type=4,value=18456},{type=5,value=4526},{type=6,value=4526},{type=2,value=244404},{type=21,value=690},{type=55,value=500}}</t>
  </si>
  <si>
    <t>33阶6星</t>
  </si>
  <si>
    <t>{{type=4,value=18540},{type=5,value=4547},{type=6,value=4547},{type=2,value=245538},{type=21,value=690},{type=55,value=500}}</t>
  </si>
  <si>
    <t>33阶7星</t>
  </si>
  <si>
    <t>{{type=4,value=18624},{type=5,value=4568},{type=6,value=4568},{type=2,value=246672},{type=21,value=690},{type=55,value=500}}</t>
  </si>
  <si>
    <t>33阶8星</t>
  </si>
  <si>
    <t>{{type=4,value=18708},{type=5,value=4589},{type=6,value=4589},{type=2,value=247806},{type=21,value=690},{type=55,value=500}}</t>
  </si>
  <si>
    <t>33阶9星</t>
  </si>
  <si>
    <t>{{type=4,value=18792},{type=5,value=4610},{type=6,value=4610},{type=2,value=248940},{type=21,value=690},{type=55,value=500}}</t>
  </si>
  <si>
    <t>33阶10星</t>
  </si>
  <si>
    <t>{{type=4,value=18876},{type=5,value=4631},{type=6,value=4631},{type=2,value=250074},{type=21,value=690},{type=55,value=500}}</t>
  </si>
  <si>
    <t>34阶0星</t>
  </si>
  <si>
    <t>{{type=4,value=18962},{type=5,value=4652},{type=6,value=4652},{type=2,value=251208},{type=21,value=710},{type=55,value=500}}</t>
  </si>
  <si>
    <t>34阶1星</t>
  </si>
  <si>
    <t>{{type=4,value=19048},{type=5,value=4673},{type=6,value=4673},{type=2,value=252342},{type=21,value=710},{type=55,value=500}}</t>
  </si>
  <si>
    <t>34阶2星</t>
  </si>
  <si>
    <t>{{type=4,value=19134},{type=5,value=4694},{type=6,value=4694},{type=2,value=253476},{type=21,value=710},{type=55,value=500}}</t>
  </si>
  <si>
    <t>34阶3星</t>
  </si>
  <si>
    <t>{{type=4,value=19220},{type=5,value=4715},{type=6,value=4715},{type=2,value=254610},{type=21,value=710},{type=55,value=500}}</t>
  </si>
  <si>
    <t>34阶4星</t>
  </si>
  <si>
    <t>{{type=4,value=19306},{type=5,value=4736},{type=6,value=4736},{type=2,value=255744},{type=21,value=710},{type=55,value=500}}</t>
  </si>
  <si>
    <t>34阶5星</t>
  </si>
  <si>
    <t>{{type=4,value=19392},{type=5,value=4757},{type=6,value=4757},{type=2,value=256878},{type=21,value=710},{type=55,value=500}}</t>
  </si>
  <si>
    <t>34阶6星</t>
  </si>
  <si>
    <t>{{type=4,value=19478},{type=5,value=4778},{type=6,value=4778},{type=2,value=258012},{type=21,value=710},{type=55,value=500}}</t>
  </si>
  <si>
    <t>34阶7星</t>
  </si>
  <si>
    <t>{{type=4,value=19564},{type=5,value=4799},{type=6,value=4799},{type=2,value=259146},{type=21,value=710},{type=55,value=500}}</t>
  </si>
  <si>
    <t>34阶8星</t>
  </si>
  <si>
    <t>{{type=4,value=19650},{type=5,value=4820},{type=6,value=4820},{type=2,value=260280},{type=21,value=710},{type=55,value=500}}</t>
  </si>
  <si>
    <t>34阶9星</t>
  </si>
  <si>
    <t>{{type=4,value=19736},{type=5,value=4841},{type=6,value=4841},{type=2,value=261414},{type=21,value=710},{type=55,value=500}}</t>
  </si>
  <si>
    <t>34阶10星</t>
  </si>
  <si>
    <t>{{type=4,value=19822},{type=5,value=4862},{type=6,value=4862},{type=2,value=262548},{type=21,value=710},{type=55,value=500}}</t>
  </si>
  <si>
    <t>35阶0星</t>
  </si>
  <si>
    <t>{{type=4,value=19910},{type=5,value=4884},{type=6,value=4884},{type=2,value=263736},{type=21,value=730},{type=55,value=500}}</t>
  </si>
  <si>
    <t>35阶1星</t>
  </si>
  <si>
    <t>{{type=4,value=19998},{type=5,value=4906},{type=6,value=4906},{type=2,value=264924},{type=21,value=730},{type=55,value=500}}</t>
  </si>
  <si>
    <t>35阶2星</t>
  </si>
  <si>
    <t>{{type=4,value=20086},{type=5,value=4928},{type=6,value=4928},{type=2,value=266112},{type=21,value=730},{type=55,value=500}}</t>
  </si>
  <si>
    <t>35阶3星</t>
  </si>
  <si>
    <t>{{type=4,value=20174},{type=5,value=4950},{type=6,value=4950},{type=2,value=267300},{type=21,value=730},{type=55,value=500}}</t>
  </si>
  <si>
    <t>35阶4星</t>
  </si>
  <si>
    <t>{{type=4,value=20262},{type=5,value=4972},{type=6,value=4972},{type=2,value=268488},{type=21,value=730},{type=55,value=500}}</t>
  </si>
  <si>
    <t>35阶5星</t>
  </si>
  <si>
    <t>{{type=4,value=20350},{type=5,value=4994},{type=6,value=4994},{type=2,value=269676},{type=21,value=730},{type=55,value=500}}</t>
  </si>
  <si>
    <t>35阶6星</t>
  </si>
  <si>
    <t>{{type=4,value=20438},{type=5,value=5016},{type=6,value=5016},{type=2,value=270864},{type=21,value=730},{type=55,value=500}}</t>
  </si>
  <si>
    <t>35阶7星</t>
  </si>
  <si>
    <t>{{type=4,value=20526},{type=5,value=5038},{type=6,value=5038},{type=2,value=272052},{type=21,value=730},{type=55,value=500}}</t>
  </si>
  <si>
    <t>35阶8星</t>
  </si>
  <si>
    <t>{{type=4,value=20614},{type=5,value=5060},{type=6,value=5060},{type=2,value=273240},{type=21,value=730},{type=55,value=500}}</t>
  </si>
  <si>
    <t>35阶9星</t>
  </si>
  <si>
    <t>{{type=4,value=20702},{type=5,value=5082},{type=6,value=5082},{type=2,value=274428},{type=21,value=730},{type=55,value=500}}</t>
  </si>
  <si>
    <t>35阶10星</t>
  </si>
  <si>
    <t>{{type=4,value=20790},{type=5,value=5104},{type=6,value=5104},{type=2,value=275616},{type=21,value=730},{type=55,value=500}}</t>
  </si>
  <si>
    <t>36阶0星</t>
  </si>
  <si>
    <t>{{type=4,value=20880},{type=5,value=5126},{type=6,value=5126},{type=2,value=276804},{type=21,value=750},{type=55,value=500}}</t>
  </si>
  <si>
    <t>36阶1星</t>
  </si>
  <si>
    <t>{{type=4,value=20970},{type=5,value=5148},{type=6,value=5148},{type=2,value=277992},{type=21,value=750},{type=55,value=500}}</t>
  </si>
  <si>
    <t>36阶2星</t>
  </si>
  <si>
    <t>{{type=4,value=21060},{type=5,value=5170},{type=6,value=5170},{type=2,value=279180},{type=21,value=750},{type=55,value=500}}</t>
  </si>
  <si>
    <t>36阶3星</t>
  </si>
  <si>
    <t>{{type=4,value=21150},{type=5,value=5192},{type=6,value=5192},{type=2,value=280368},{type=21,value=750},{type=55,value=500}}</t>
  </si>
  <si>
    <t>36阶4星</t>
  </si>
  <si>
    <t>{{type=4,value=21240},{type=5,value=5214},{type=6,value=5214},{type=2,value=281556},{type=21,value=750},{type=55,value=500}}</t>
  </si>
  <si>
    <t>36阶5星</t>
  </si>
  <si>
    <t>{{type=4,value=21330},{type=5,value=5236},{type=6,value=5236},{type=2,value=282744},{type=21,value=750},{type=55,value=500}}</t>
  </si>
  <si>
    <t>36阶6星</t>
  </si>
  <si>
    <t>{{type=4,value=21420},{type=5,value=5258},{type=6,value=5258},{type=2,value=283932},{type=21,value=750},{type=55,value=500}}</t>
  </si>
  <si>
    <t>36阶7星</t>
  </si>
  <si>
    <t>{{type=4,value=21510},{type=5,value=5280},{type=6,value=5280},{type=2,value=285120},{type=21,value=750},{type=55,value=500}}</t>
  </si>
  <si>
    <t>36阶8星</t>
  </si>
  <si>
    <t>{{type=4,value=21600},{type=5,value=5302},{type=6,value=5302},{type=2,value=286308},{type=21,value=750},{type=55,value=500}}</t>
  </si>
  <si>
    <t>36阶9星</t>
  </si>
  <si>
    <t>{{type=4,value=21690},{type=5,value=5324},{type=6,value=5324},{type=2,value=287496},{type=21,value=750},{type=55,value=500}}</t>
  </si>
  <si>
    <t>36阶10星</t>
  </si>
  <si>
    <t>{{type=4,value=21780},{type=5,value=5346},{type=6,value=5346},{type=2,value=288684},{type=21,value=750},{type=55,value=500}}</t>
  </si>
  <si>
    <t>37阶0星</t>
  </si>
  <si>
    <t>{{type=4,value=21872},{type=5,value=5369},{type=6,value=5369},{type=2,value=289926},{type=21,value=770},{type=55,value=500}}</t>
  </si>
  <si>
    <t>37阶1星</t>
  </si>
  <si>
    <t>{{type=4,value=21964},{type=5,value=5392},{type=6,value=5392},{type=2,value=291168},{type=21,value=770},{type=55,value=500}}</t>
  </si>
  <si>
    <t>37阶2星</t>
  </si>
  <si>
    <t>{{type=4,value=22056},{type=5,value=5415},{type=6,value=5415},{type=2,value=292410},{type=21,value=770},{type=55,value=500}}</t>
  </si>
  <si>
    <t>37阶3星</t>
  </si>
  <si>
    <t>{{type=4,value=22148},{type=5,value=5438},{type=6,value=5438},{type=2,value=293652},{type=21,value=770},{type=55,value=500}}</t>
  </si>
  <si>
    <t>37阶4星</t>
  </si>
  <si>
    <t>{{type=4,value=22240},{type=5,value=5461},{type=6,value=5461},{type=2,value=294894},{type=21,value=770},{type=55,value=500}}</t>
  </si>
  <si>
    <t>37阶5星</t>
  </si>
  <si>
    <t>{{type=4,value=22332},{type=5,value=5484},{type=6,value=5484},{type=2,value=296136},{type=21,value=770},{type=55,value=500}}</t>
  </si>
  <si>
    <t>37阶6星</t>
  </si>
  <si>
    <t>{{type=4,value=22424},{type=5,value=5507},{type=6,value=5507},{type=2,value=297378},{type=21,value=770},{type=55,value=500}}</t>
  </si>
  <si>
    <t>37阶7星</t>
  </si>
  <si>
    <t>{{type=4,value=22516},{type=5,value=5530},{type=6,value=5530},{type=2,value=298620},{type=21,value=770},{type=55,value=500}}</t>
  </si>
  <si>
    <t>37阶8星</t>
  </si>
  <si>
    <t>{{type=4,value=22608},{type=5,value=5553},{type=6,value=5553},{type=2,value=299862},{type=21,value=770},{type=55,value=500}}</t>
  </si>
  <si>
    <t>37阶9星</t>
  </si>
  <si>
    <t>{{type=4,value=22700},{type=5,value=5576},{type=6,value=5576},{type=2,value=301104},{type=21,value=770},{type=55,value=500}}</t>
  </si>
  <si>
    <t>37阶10星</t>
  </si>
  <si>
    <t>{{type=4,value=22792},{type=5,value=5599},{type=6,value=5599},{type=2,value=302346},{type=21,value=770},{type=55,value=500}}</t>
  </si>
  <si>
    <t>38阶0星</t>
  </si>
  <si>
    <t>{{type=4,value=22886},{type=5,value=5622},{type=6,value=5622},{type=2,value=303588},{type=21,value=790},{type=55,value=500}}</t>
  </si>
  <si>
    <t>38阶1星</t>
  </si>
  <si>
    <t>{{type=4,value=22980},{type=5,value=5645},{type=6,value=5645},{type=2,value=304830},{type=21,value=790},{type=55,value=500}}</t>
  </si>
  <si>
    <t>38阶2星</t>
  </si>
  <si>
    <t>{{type=4,value=23074},{type=5,value=5668},{type=6,value=5668},{type=2,value=306072},{type=21,value=790},{type=55,value=500}}</t>
  </si>
  <si>
    <t>38阶3星</t>
  </si>
  <si>
    <t>{{type=4,value=23168},{type=5,value=5691},{type=6,value=5691},{type=2,value=307314},{type=21,value=790},{type=55,value=500}}</t>
  </si>
  <si>
    <t>38阶4星</t>
  </si>
  <si>
    <t>{{type=4,value=23262},{type=5,value=5714},{type=6,value=5714},{type=2,value=308556},{type=21,value=790},{type=55,value=500}}</t>
  </si>
  <si>
    <t>38阶5星</t>
  </si>
  <si>
    <t>{{type=4,value=23356},{type=5,value=5737},{type=6,value=5737},{type=2,value=309798},{type=21,value=790},{type=55,value=500}}</t>
  </si>
  <si>
    <t>38阶6星</t>
  </si>
  <si>
    <t>{{type=4,value=23450},{type=5,value=5760},{type=6,value=5760},{type=2,value=311040},{type=21,value=790},{type=55,value=500}}</t>
  </si>
  <si>
    <t>38阶7星</t>
  </si>
  <si>
    <t>{{type=4,value=23544},{type=5,value=5783},{type=6,value=5783},{type=2,value=312282},{type=21,value=790},{type=55,value=500}}</t>
  </si>
  <si>
    <t>38阶8星</t>
  </si>
  <si>
    <t>{{type=4,value=23638},{type=5,value=5806},{type=6,value=5806},{type=2,value=313524},{type=21,value=790},{type=55,value=500}}</t>
  </si>
  <si>
    <t>38阶9星</t>
  </si>
  <si>
    <t>{{type=4,value=23732},{type=5,value=5829},{type=6,value=5829},{type=2,value=314766},{type=21,value=790},{type=55,value=500}}</t>
  </si>
  <si>
    <t>38阶10星</t>
  </si>
  <si>
    <t>{{type=4,value=23826},{type=5,value=5852},{type=6,value=5852},{type=2,value=316008},{type=21,value=790},{type=55,value=500}}</t>
  </si>
  <si>
    <t>39阶0星</t>
  </si>
  <si>
    <t>{{type=4,value=23922},{type=5,value=5876},{type=6,value=5876},{type=2,value=317304},{type=21,value=810},{type=55,value=500}}</t>
  </si>
  <si>
    <t>39阶1星</t>
  </si>
  <si>
    <t>{{type=4,value=24018},{type=5,value=5900},{type=6,value=5900},{type=2,value=318600},{type=21,value=810},{type=55,value=500}}</t>
  </si>
  <si>
    <t>39阶2星</t>
  </si>
  <si>
    <t>{{type=4,value=24114},{type=5,value=5924},{type=6,value=5924},{type=2,value=319896},{type=21,value=810},{type=55,value=500}}</t>
  </si>
  <si>
    <t>39阶3星</t>
  </si>
  <si>
    <t>{{type=4,value=24210},{type=5,value=5948},{type=6,value=5948},{type=2,value=321192},{type=21,value=810},{type=55,value=500}}</t>
  </si>
  <si>
    <t>39阶4星</t>
  </si>
  <si>
    <t>{{type=4,value=24306},{type=5,value=5972},{type=6,value=5972},{type=2,value=322488},{type=21,value=810},{type=55,value=500}}</t>
  </si>
  <si>
    <t>39阶5星</t>
  </si>
  <si>
    <t>{{type=4,value=24402},{type=5,value=5996},{type=6,value=5996},{type=2,value=323784},{type=21,value=810},{type=55,value=500}}</t>
  </si>
  <si>
    <t>39阶6星</t>
  </si>
  <si>
    <t>{{type=4,value=24498},{type=5,value=6020},{type=6,value=6020},{type=2,value=325080},{type=21,value=810},{type=55,value=500}}</t>
  </si>
  <si>
    <t>39阶7星</t>
  </si>
  <si>
    <t>{{type=4,value=24594},{type=5,value=6044},{type=6,value=6044},{type=2,value=326376},{type=21,value=810},{type=55,value=500}}</t>
  </si>
  <si>
    <t>39阶8星</t>
  </si>
  <si>
    <t>{{type=4,value=24690},{type=5,value=6068},{type=6,value=6068},{type=2,value=327672},{type=21,value=810},{type=55,value=500}}</t>
  </si>
  <si>
    <t>39阶9星</t>
  </si>
  <si>
    <t>{{type=4,value=24786},{type=5,value=6092},{type=6,value=6092},{type=2,value=328968},{type=21,value=810},{type=55,value=500}}</t>
  </si>
  <si>
    <t>39阶10星</t>
  </si>
  <si>
    <t>{{type=4,value=24882},{type=5,value=6116},{type=6,value=6116},{type=2,value=330264},{type=21,value=810},{type=55,value=500}}</t>
  </si>
  <si>
    <t>40阶0星</t>
  </si>
  <si>
    <t>{{type=4,value=24980},{type=5,value=6140},{type=6,value=6140},{type=2,value=331560},{type=21,value=830},{type=55,value=500}}</t>
  </si>
  <si>
    <t>40阶1星</t>
  </si>
  <si>
    <t>{{type=4,value=25078},{type=5,value=6164},{type=6,value=6164},{type=2,value=332856},{type=21,value=830},{type=55,value=500}}</t>
  </si>
  <si>
    <t>40阶2星</t>
  </si>
  <si>
    <t>{{type=4,value=25176},{type=5,value=6188},{type=6,value=6188},{type=2,value=334152},{type=21,value=830},{type=55,value=500}}</t>
  </si>
  <si>
    <t>40阶3星</t>
  </si>
  <si>
    <t>{{type=4,value=25274},{type=5,value=6212},{type=6,value=6212},{type=2,value=335448},{type=21,value=830},{type=55,value=500}}</t>
  </si>
  <si>
    <t>40阶4星</t>
  </si>
  <si>
    <t>{{type=4,value=25372},{type=5,value=6236},{type=6,value=6236},{type=2,value=336744},{type=21,value=830},{type=55,value=500}}</t>
  </si>
  <si>
    <t>40阶5星</t>
  </si>
  <si>
    <t>{{type=4,value=25470},{type=5,value=6260},{type=6,value=6260},{type=2,value=338040},{type=21,value=830},{type=55,value=500}}</t>
  </si>
  <si>
    <t>40阶6星</t>
  </si>
  <si>
    <t>{{type=4,value=25568},{type=5,value=6284},{type=6,value=6284},{type=2,value=339336},{type=21,value=830},{type=55,value=500}}</t>
  </si>
  <si>
    <t>40阶7星</t>
  </si>
  <si>
    <t>{{type=4,value=25666},{type=5,value=6308},{type=6,value=6308},{type=2,value=340632},{type=21,value=830},{type=55,value=500}}</t>
  </si>
  <si>
    <t>40阶8星</t>
  </si>
  <si>
    <t>{{type=4,value=25764},{type=5,value=6332},{type=6,value=6332},{type=2,value=341928},{type=21,value=830},{type=55,value=500}}</t>
  </si>
  <si>
    <t>40阶9星</t>
  </si>
  <si>
    <t>{{type=4,value=25862},{type=5,value=6356},{type=6,value=6356},{type=2,value=343224},{type=21,value=830},{type=55,value=500}}</t>
  </si>
  <si>
    <t>40阶10星</t>
  </si>
  <si>
    <t>{{type=4,value=25960},{type=5,value=6380},{type=6,value=6380},{type=2,value=344520},{type=21,value=830},{type=55,value=500}}</t>
  </si>
  <si>
    <t>41阶0星</t>
  </si>
  <si>
    <t>{{type=4,value=26060},{type=5,value=6405},{type=6,value=6405},{type=2,value=345870},{type=21,value=850},{type=55,value=500}}</t>
  </si>
  <si>
    <t>41阶1星</t>
  </si>
  <si>
    <t>{{type=4,value=26160},{type=5,value=6430},{type=6,value=6430},{type=2,value=347220},{type=21,value=850},{type=55,value=500}}</t>
  </si>
  <si>
    <t>41阶2星</t>
  </si>
  <si>
    <t>{{type=4,value=26260},{type=5,value=6455},{type=6,value=6455},{type=2,value=348570},{type=21,value=850},{type=55,value=500}}</t>
  </si>
  <si>
    <t>41阶3星</t>
  </si>
  <si>
    <t>{{type=4,value=26360},{type=5,value=6480},{type=6,value=6480},{type=2,value=349920},{type=21,value=850},{type=55,value=500}}</t>
  </si>
  <si>
    <t>41阶4星</t>
  </si>
  <si>
    <t>{{type=4,value=26460},{type=5,value=6505},{type=6,value=6505},{type=2,value=351270},{type=21,value=850},{type=55,value=500}}</t>
  </si>
  <si>
    <t>41阶5星</t>
  </si>
  <si>
    <t>{{type=4,value=26560},{type=5,value=6530},{type=6,value=6530},{type=2,value=352620},{type=21,value=850},{type=55,value=500}}</t>
  </si>
  <si>
    <t>41阶6星</t>
  </si>
  <si>
    <t>{{type=4,value=26660},{type=5,value=6555},{type=6,value=6555},{type=2,value=353970},{type=21,value=850},{type=55,value=500}}</t>
  </si>
  <si>
    <t>41阶7星</t>
  </si>
  <si>
    <t>{{type=4,value=26760},{type=5,value=6580},{type=6,value=6580},{type=2,value=355320},{type=21,value=850},{type=55,value=500}}</t>
  </si>
  <si>
    <t>41阶8星</t>
  </si>
  <si>
    <t>{{type=4,value=26860},{type=5,value=6605},{type=6,value=6605},{type=2,value=356670},{type=21,value=850},{type=55,value=500}}</t>
  </si>
  <si>
    <t>41阶9星</t>
  </si>
  <si>
    <t>{{type=4,value=26960},{type=5,value=6630},{type=6,value=6630},{type=2,value=358020},{type=21,value=850},{type=55,value=500}}</t>
  </si>
  <si>
    <t>41阶10星</t>
  </si>
  <si>
    <t>{{type=4,value=27060},{type=5,value=6655},{type=6,value=6655},{type=2,value=359370},{type=21,value=850},{type=55,value=500}}</t>
  </si>
  <si>
    <t>42阶0星</t>
  </si>
  <si>
    <t>{{type=4,value=27162},{type=5,value=6680},{type=6,value=6680},{type=2,value=360720},{type=21,value=870},{type=55,value=500}}</t>
  </si>
  <si>
    <t>42阶1星</t>
  </si>
  <si>
    <t>{{type=4,value=27264},{type=5,value=6705},{type=6,value=6705},{type=2,value=362070},{type=21,value=870},{type=55,value=500}}</t>
  </si>
  <si>
    <t>42阶2星</t>
  </si>
  <si>
    <t>{{type=4,value=27366},{type=5,value=6730},{type=6,value=6730},{type=2,value=363420},{type=21,value=870},{type=55,value=500}}</t>
  </si>
  <si>
    <t>42阶3星</t>
  </si>
  <si>
    <t>{{type=4,value=27468},{type=5,value=6755},{type=6,value=6755},{type=2,value=364770},{type=21,value=870},{type=55,value=500}}</t>
  </si>
  <si>
    <t>42阶4星</t>
  </si>
  <si>
    <t>{{type=4,value=27570},{type=5,value=6780},{type=6,value=6780},{type=2,value=366120},{type=21,value=870},{type=55,value=500}}</t>
  </si>
  <si>
    <t>42阶5星</t>
  </si>
  <si>
    <t>{{type=4,value=27672},{type=5,value=6805},{type=6,value=6805},{type=2,value=367470},{type=21,value=870},{type=55,value=500}}</t>
  </si>
  <si>
    <t>42阶6星</t>
  </si>
  <si>
    <t>{{type=4,value=27774},{type=5,value=6830},{type=6,value=6830},{type=2,value=368820},{type=21,value=870},{type=55,value=500}}</t>
  </si>
  <si>
    <t>42阶7星</t>
  </si>
  <si>
    <t>{{type=4,value=27876},{type=5,value=6855},{type=6,value=6855},{type=2,value=370170},{type=21,value=870},{type=55,value=500}}</t>
  </si>
  <si>
    <t>42阶8星</t>
  </si>
  <si>
    <t>{{type=4,value=27978},{type=5,value=6880},{type=6,value=6880},{type=2,value=371520},{type=21,value=870},{type=55,value=500}}</t>
  </si>
  <si>
    <t>42阶9星</t>
  </si>
  <si>
    <t>{{type=4,value=28080},{type=5,value=6905},{type=6,value=6905},{type=2,value=372870},{type=21,value=870},{type=55,value=500}}</t>
  </si>
  <si>
    <t>42阶10星</t>
  </si>
  <si>
    <t>{{type=4,value=28182},{type=5,value=6930},{type=6,value=6930},{type=2,value=374220},{type=21,value=870},{type=55,value=500}}</t>
  </si>
  <si>
    <t>43阶0星</t>
  </si>
  <si>
    <t>{{type=4,value=28286},{type=5,value=6956},{type=6,value=6956},{type=2,value=375624},{type=21,value=890},{type=55,value=500}}</t>
  </si>
  <si>
    <t>43阶1星</t>
  </si>
  <si>
    <t>{{type=4,value=28390},{type=5,value=6982},{type=6,value=6982},{type=2,value=377028},{type=21,value=890},{type=55,value=500}}</t>
  </si>
  <si>
    <t>43阶2星</t>
  </si>
  <si>
    <t>{{type=4,value=28494},{type=5,value=7008},{type=6,value=7008},{type=2,value=378432},{type=21,value=890},{type=55,value=500}}</t>
  </si>
  <si>
    <t>43阶3星</t>
  </si>
  <si>
    <t>{{type=4,value=28598},{type=5,value=7034},{type=6,value=7034},{type=2,value=379836},{type=21,value=890},{type=55,value=500}}</t>
  </si>
  <si>
    <t>43阶4星</t>
  </si>
  <si>
    <t>{{type=4,value=28702},{type=5,value=7060},{type=6,value=7060},{type=2,value=381240},{type=21,value=890},{type=55,value=500}}</t>
  </si>
  <si>
    <t>43阶5星</t>
  </si>
  <si>
    <t>{{type=4,value=28806},{type=5,value=7086},{type=6,value=7086},{type=2,value=382644},{type=21,value=890},{type=55,value=500}}</t>
  </si>
  <si>
    <t>43阶6星</t>
  </si>
  <si>
    <t>{{type=4,value=28910},{type=5,value=7112},{type=6,value=7112},{type=2,value=384048},{type=21,value=890},{type=55,value=500}}</t>
  </si>
  <si>
    <t>43阶7星</t>
  </si>
  <si>
    <t>{{type=4,value=29014},{type=5,value=7138},{type=6,value=7138},{type=2,value=385452},{type=21,value=890},{type=55,value=500}}</t>
  </si>
  <si>
    <t>43阶8星</t>
  </si>
  <si>
    <t>{{type=4,value=29118},{type=5,value=7164},{type=6,value=7164},{type=2,value=386856},{type=21,value=890},{type=55,value=500}}</t>
  </si>
  <si>
    <t>43阶9星</t>
  </si>
  <si>
    <t>{{type=4,value=29222},{type=5,value=7190},{type=6,value=7190},{type=2,value=388260},{type=21,value=890},{type=55,value=500}}</t>
  </si>
  <si>
    <t>43阶10星</t>
  </si>
  <si>
    <t>{{type=4,value=29326},{type=5,value=7216},{type=6,value=7216},{type=2,value=389664},{type=21,value=890},{type=55,value=500}}</t>
  </si>
  <si>
    <t>44阶0星</t>
  </si>
  <si>
    <t>{{type=4,value=29432},{type=5,value=7242},{type=6,value=7242},{type=2,value=391068},{type=21,value=910},{type=55,value=500}}</t>
  </si>
  <si>
    <t>44阶1星</t>
  </si>
  <si>
    <t>{{type=4,value=29538},{type=5,value=7268},{type=6,value=7268},{type=2,value=392472},{type=21,value=910},{type=55,value=500}}</t>
  </si>
  <si>
    <t>44阶2星</t>
  </si>
  <si>
    <t>{{type=4,value=29644},{type=5,value=7294},{type=6,value=7294},{type=2,value=393876},{type=21,value=910},{type=55,value=500}}</t>
  </si>
  <si>
    <t>44阶3星</t>
  </si>
  <si>
    <t>{{type=4,value=29750},{type=5,value=7320},{type=6,value=7320},{type=2,value=395280},{type=21,value=910},{type=55,value=500}}</t>
  </si>
  <si>
    <t>44阶4星</t>
  </si>
  <si>
    <t>{{type=4,value=29856},{type=5,value=7346},{type=6,value=7346},{type=2,value=396684},{type=21,value=910},{type=55,value=500}}</t>
  </si>
  <si>
    <t>44阶5星</t>
  </si>
  <si>
    <t>{{type=4,value=29962},{type=5,value=7372},{type=6,value=7372},{type=2,value=398088},{type=21,value=910},{type=55,value=500}}</t>
  </si>
  <si>
    <t>44阶6星</t>
  </si>
  <si>
    <t>{{type=4,value=30068},{type=5,value=7398},{type=6,value=7398},{type=2,value=399492},{type=21,value=910},{type=55,value=500}}</t>
  </si>
  <si>
    <t>44阶7星</t>
  </si>
  <si>
    <t>{{type=4,value=30174},{type=5,value=7424},{type=6,value=7424},{type=2,value=400896},{type=21,value=910},{type=55,value=500}}</t>
  </si>
  <si>
    <t>44阶8星</t>
  </si>
  <si>
    <t>{{type=4,value=30280},{type=5,value=7450},{type=6,value=7450},{type=2,value=402300},{type=21,value=910},{type=55,value=500}}</t>
  </si>
  <si>
    <t>44阶9星</t>
  </si>
  <si>
    <t>{{type=4,value=30386},{type=5,value=7476},{type=6,value=7476},{type=2,value=403704},{type=21,value=910},{type=55,value=500}}</t>
  </si>
  <si>
    <t>44阶10星</t>
  </si>
  <si>
    <t>{{type=4,value=30492},{type=5,value=7502},{type=6,value=7502},{type=2,value=405108},{type=21,value=910},{type=55,value=500}}</t>
  </si>
  <si>
    <t>45阶0星</t>
  </si>
  <si>
    <t>{{type=4,value=30600},{type=5,value=7529},{type=6,value=7529},{type=2,value=406566},{type=21,value=930},{type=55,value=500}}</t>
  </si>
  <si>
    <t>45阶1星</t>
  </si>
  <si>
    <t>{{type=4,value=30708},{type=5,value=7556},{type=6,value=7556},{type=2,value=408024},{type=21,value=930},{type=55,value=500}}</t>
  </si>
  <si>
    <t>45阶2星</t>
  </si>
  <si>
    <t>{{type=4,value=30816},{type=5,value=7583},{type=6,value=7583},{type=2,value=409482},{type=21,value=930},{type=55,value=500}}</t>
  </si>
  <si>
    <t>45阶3星</t>
  </si>
  <si>
    <t>{{type=4,value=30924},{type=5,value=7610},{type=6,value=7610},{type=2,value=410940},{type=21,value=930},{type=55,value=500}}</t>
  </si>
  <si>
    <t>45阶4星</t>
  </si>
  <si>
    <t>{{type=4,value=31032},{type=5,value=7637},{type=6,value=7637},{type=2,value=412398},{type=21,value=930},{type=55,value=500}}</t>
  </si>
  <si>
    <t>45阶5星</t>
  </si>
  <si>
    <t>{{type=4,value=31140},{type=5,value=7664},{type=6,value=7664},{type=2,value=413856},{type=21,value=930},{type=55,value=500}}</t>
  </si>
  <si>
    <t>45阶6星</t>
  </si>
  <si>
    <t>{{type=4,value=31248},{type=5,value=7691},{type=6,value=7691},{type=2,value=415314},{type=21,value=930},{type=55,value=500}}</t>
  </si>
  <si>
    <t>45阶7星</t>
  </si>
  <si>
    <t>{{type=4,value=31356},{type=5,value=7718},{type=6,value=7718},{type=2,value=416772},{type=21,value=930},{type=55,value=500}}</t>
  </si>
  <si>
    <t>45阶8星</t>
  </si>
  <si>
    <t>{{type=4,value=31464},{type=5,value=7745},{type=6,value=7745},{type=2,value=418230},{type=21,value=930},{type=55,value=500}}</t>
  </si>
  <si>
    <t>45阶9星</t>
  </si>
  <si>
    <t>{{type=4,value=31572},{type=5,value=7772},{type=6,value=7772},{type=2,value=419688},{type=21,value=930},{type=55,value=500}}</t>
  </si>
  <si>
    <t>45阶10星</t>
  </si>
  <si>
    <t>{{type=4,value=31680},{type=5,value=7799},{type=6,value=7799},{type=2,value=421146},{type=21,value=930},{type=55,value=500}}</t>
  </si>
</sst>
</file>

<file path=xl/styles.xml><?xml version="1.0" encoding="utf-8"?>
<styleSheet xmlns="http://schemas.openxmlformats.org/spreadsheetml/2006/main">
  <numFmts count="5">
    <numFmt numFmtId="176" formatCode="_ * #,##0.0_ ;_ * \-#,##0.0_ ;_ * &quot;-&quot;??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1"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微软雅黑"/>
      <charset val="134"/>
    </font>
    <font>
      <b/>
      <sz val="9"/>
      <color rgb="FF000000"/>
      <name val="宋体"/>
      <charset val="134"/>
    </font>
    <font>
      <sz val="9"/>
      <color theme="0" tint="-0.249977111117893"/>
      <name val="宋体"/>
      <charset val="134"/>
      <scheme val="minor"/>
    </font>
    <font>
      <sz val="10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70C0"/>
      <name val="华文中宋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23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 applyFill="0" applyBorder="0" applyProtection="0">
      <alignment horizontal="center" vertical="center"/>
    </xf>
    <xf numFmtId="42" fontId="23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3" fillId="22" borderId="6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>
      <alignment horizontal="center"/>
    </xf>
    <xf numFmtId="41" fontId="23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34" borderId="11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9" fillId="11" borderId="13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38" fillId="38" borderId="12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</cellStyleXfs>
  <cellXfs count="36">
    <xf numFmtId="0" fontId="0" fillId="0" borderId="0" xfId="0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horizontal="center" vertical="center"/>
    </xf>
    <xf numFmtId="0" fontId="2" fillId="0" borderId="0" xfId="0" applyFo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NumberFormat="1" applyFont="1" applyFill="1" applyBorder="1" applyAlignment="1"/>
    <xf numFmtId="0" fontId="10" fillId="0" borderId="0" xfId="5" applyFont="1" applyAlignment="1">
      <alignment horizontal="left"/>
    </xf>
    <xf numFmtId="0" fontId="9" fillId="0" borderId="0" xfId="0" applyFont="1" applyFill="1" applyBorder="1" applyAlignment="1"/>
    <xf numFmtId="0" fontId="11" fillId="0" borderId="4" xfId="0" applyFont="1" applyBorder="1" applyAlignment="1"/>
    <xf numFmtId="0" fontId="12" fillId="0" borderId="4" xfId="0" applyFont="1" applyFill="1" applyBorder="1" applyAlignment="1"/>
    <xf numFmtId="0" fontId="13" fillId="0" borderId="0" xfId="0" applyFont="1" applyAlignment="1"/>
    <xf numFmtId="176" fontId="14" fillId="0" borderId="0" xfId="9" applyNumberFormat="1" applyFont="1" applyFill="1" applyBorder="1" applyAlignment="1"/>
    <xf numFmtId="0" fontId="15" fillId="0" borderId="0" xfId="0" applyFont="1" applyFill="1" applyBorder="1" applyAlignment="1" applyProtection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" fillId="0" borderId="1" xfId="0" applyFont="1" applyBorder="1">
      <alignment horizontal="center" vertical="center"/>
    </xf>
    <xf numFmtId="0" fontId="13" fillId="0" borderId="0" xfId="0" applyFont="1" applyFill="1" applyBorder="1" applyAlignment="1" applyProtection="1"/>
    <xf numFmtId="0" fontId="17" fillId="7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D8" sqref="D8"/>
    </sheetView>
  </sheetViews>
  <sheetFormatPr defaultColWidth="9" defaultRowHeight="16.5" outlineLevelRow="7" outlineLevelCol="7"/>
  <cols>
    <col min="1" max="1" width="20.875" customWidth="1"/>
    <col min="2" max="2" width="17.625" customWidth="1"/>
    <col min="3" max="3" width="13.875" customWidth="1"/>
    <col min="4" max="4" width="15.75" customWidth="1"/>
    <col min="5" max="5" width="41.75" customWidth="1"/>
  </cols>
  <sheetData>
    <row r="1" spans="1:5">
      <c r="A1" s="4" t="s">
        <v>0</v>
      </c>
      <c r="B1" s="27" t="s">
        <v>1</v>
      </c>
      <c r="C1" s="28"/>
      <c r="D1" s="7" t="s">
        <v>2</v>
      </c>
      <c r="E1" s="29" t="s">
        <v>3</v>
      </c>
    </row>
    <row r="2" spans="1:5">
      <c r="A2" s="4" t="s">
        <v>4</v>
      </c>
      <c r="B2" s="29" t="s">
        <v>5</v>
      </c>
      <c r="C2" s="28"/>
      <c r="D2" s="7" t="s">
        <v>6</v>
      </c>
      <c r="E2" s="30" t="s">
        <v>7</v>
      </c>
    </row>
    <row r="3" spans="1:5">
      <c r="A3" s="4" t="s">
        <v>8</v>
      </c>
      <c r="B3" s="30">
        <v>0</v>
      </c>
      <c r="C3" s="28"/>
      <c r="D3" s="11"/>
      <c r="E3" s="31"/>
    </row>
    <row r="5" spans="1:4">
      <c r="A5" s="13" t="s">
        <v>9</v>
      </c>
      <c r="B5" s="13" t="s">
        <v>10</v>
      </c>
      <c r="C5" s="13" t="s">
        <v>11</v>
      </c>
      <c r="D5" s="13" t="s">
        <v>12</v>
      </c>
    </row>
    <row r="6" spans="1:5">
      <c r="A6" s="32" t="s">
        <v>13</v>
      </c>
      <c r="B6" s="15" t="s">
        <v>14</v>
      </c>
      <c r="C6" s="15" t="s">
        <v>15</v>
      </c>
      <c r="D6">
        <v>11</v>
      </c>
      <c r="E6" s="33"/>
    </row>
    <row r="7" spans="1:5">
      <c r="A7" s="32" t="s">
        <v>16</v>
      </c>
      <c r="B7" s="15" t="s">
        <v>14</v>
      </c>
      <c r="C7" s="15" t="s">
        <v>17</v>
      </c>
      <c r="D7">
        <v>20</v>
      </c>
      <c r="E7" s="33"/>
    </row>
    <row r="8" spans="1:8">
      <c r="A8" t="s">
        <v>18</v>
      </c>
      <c r="B8" s="15" t="s">
        <v>19</v>
      </c>
      <c r="C8" s="15" t="s">
        <v>20</v>
      </c>
      <c r="D8" s="34" t="s">
        <v>21</v>
      </c>
      <c r="H8" s="35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57"/>
  <sheetViews>
    <sheetView zoomScale="115" zoomScaleNormal="115" topLeftCell="A4" workbookViewId="0">
      <selection activeCell="D8" sqref="D8"/>
    </sheetView>
  </sheetViews>
  <sheetFormatPr defaultColWidth="9" defaultRowHeight="12.95" customHeight="1"/>
  <cols>
    <col min="1" max="1" width="13.875" style="1" customWidth="1"/>
    <col min="2" max="2" width="27.625" style="1" customWidth="1"/>
    <col min="3" max="3" width="12.25" style="1" customWidth="1"/>
    <col min="4" max="4" width="10.375" style="1" customWidth="1"/>
    <col min="5" max="5" width="81" style="1" customWidth="1"/>
    <col min="6" max="6" width="9" style="2"/>
    <col min="7" max="7" width="9.125" style="3" customWidth="1"/>
    <col min="8" max="10" width="9" style="2"/>
    <col min="11" max="17" width="9.125" style="2" customWidth="1"/>
    <col min="18" max="18" width="10.5" style="2" customWidth="1"/>
    <col min="19" max="19" width="9.125" style="2" customWidth="1"/>
    <col min="20" max="23" width="9" style="2"/>
    <col min="24" max="24" width="14.625" style="2" customWidth="1"/>
    <col min="25" max="16384" width="9" style="2"/>
  </cols>
  <sheetData>
    <row r="1" customHeight="1" spans="1:5">
      <c r="A1" s="4" t="s">
        <v>0</v>
      </c>
      <c r="B1" s="5" t="s">
        <v>23</v>
      </c>
      <c r="C1" s="6"/>
      <c r="D1" s="7" t="s">
        <v>2</v>
      </c>
      <c r="E1" s="8" t="s">
        <v>24</v>
      </c>
    </row>
    <row r="2" customHeight="1" spans="1:5">
      <c r="A2" s="4" t="s">
        <v>4</v>
      </c>
      <c r="B2" s="8" t="s">
        <v>25</v>
      </c>
      <c r="C2" s="6"/>
      <c r="D2" s="7" t="s">
        <v>26</v>
      </c>
      <c r="E2" s="9" t="s">
        <v>7</v>
      </c>
    </row>
    <row r="3" customHeight="1" spans="1:5">
      <c r="A3" s="4" t="s">
        <v>8</v>
      </c>
      <c r="B3" s="10">
        <v>1</v>
      </c>
      <c r="C3" s="6"/>
      <c r="D3" s="11"/>
      <c r="E3" s="11"/>
    </row>
    <row r="4" customHeight="1" spans="1:5">
      <c r="A4" s="12"/>
      <c r="B4" s="12"/>
      <c r="C4" s="12"/>
      <c r="D4" s="12"/>
      <c r="E4" s="12"/>
    </row>
    <row r="5" customHeight="1" spans="1:7">
      <c r="A5" s="13" t="s">
        <v>9</v>
      </c>
      <c r="B5" s="14" t="s">
        <v>27</v>
      </c>
      <c r="C5" s="14" t="s">
        <v>28</v>
      </c>
      <c r="D5" s="14" t="s">
        <v>29</v>
      </c>
      <c r="E5" s="13" t="s">
        <v>30</v>
      </c>
      <c r="F5" s="13" t="s">
        <v>31</v>
      </c>
      <c r="G5" s="13" t="s">
        <v>32</v>
      </c>
    </row>
    <row r="6" customHeight="1" spans="1:24">
      <c r="A6" s="15" t="s">
        <v>10</v>
      </c>
      <c r="B6" s="16" t="s">
        <v>14</v>
      </c>
      <c r="C6" s="16" t="s">
        <v>14</v>
      </c>
      <c r="D6" s="16" t="s">
        <v>14</v>
      </c>
      <c r="E6" s="15" t="s">
        <v>14</v>
      </c>
      <c r="F6" s="15" t="s">
        <v>14</v>
      </c>
      <c r="G6" s="15" t="s">
        <v>19</v>
      </c>
      <c r="N6" s="21" t="s">
        <v>33</v>
      </c>
      <c r="O6" s="21" t="s">
        <v>33</v>
      </c>
      <c r="P6" s="21" t="s">
        <v>33</v>
      </c>
      <c r="Q6" s="21" t="s">
        <v>33</v>
      </c>
      <c r="R6" s="21"/>
      <c r="S6" s="21"/>
      <c r="X6" s="21" t="s">
        <v>33</v>
      </c>
    </row>
    <row r="7" customHeight="1" spans="1:24">
      <c r="A7" s="15" t="s">
        <v>34</v>
      </c>
      <c r="B7" s="16" t="s">
        <v>35</v>
      </c>
      <c r="C7" s="16" t="s">
        <v>36</v>
      </c>
      <c r="D7" s="16" t="s">
        <v>37</v>
      </c>
      <c r="E7" s="15" t="s">
        <v>38</v>
      </c>
      <c r="F7" s="15" t="s">
        <v>39</v>
      </c>
      <c r="G7" s="15" t="s">
        <v>40</v>
      </c>
      <c r="K7" s="22" t="s">
        <v>27</v>
      </c>
      <c r="L7" s="22" t="s">
        <v>41</v>
      </c>
      <c r="M7" s="22" t="s">
        <v>42</v>
      </c>
      <c r="N7" s="23" t="s">
        <v>43</v>
      </c>
      <c r="O7" s="23" t="s">
        <v>44</v>
      </c>
      <c r="P7" s="23" t="s">
        <v>45</v>
      </c>
      <c r="Q7" s="23" t="s">
        <v>46</v>
      </c>
      <c r="R7" s="23" t="s">
        <v>47</v>
      </c>
      <c r="S7" s="23" t="s">
        <v>48</v>
      </c>
      <c r="T7" s="23" t="s">
        <v>49</v>
      </c>
      <c r="U7" s="23"/>
      <c r="V7" s="23" t="s">
        <v>50</v>
      </c>
      <c r="X7" s="23" t="s">
        <v>51</v>
      </c>
    </row>
    <row r="8" customHeight="1" spans="1:24">
      <c r="A8" s="17" t="s">
        <v>52</v>
      </c>
      <c r="B8" s="1">
        <v>0</v>
      </c>
      <c r="C8" s="18">
        <v>200304</v>
      </c>
      <c r="D8" s="19">
        <v>100</v>
      </c>
      <c r="E8" s="20" t="s">
        <v>53</v>
      </c>
      <c r="F8" s="20"/>
      <c r="G8" s="3">
        <v>1</v>
      </c>
      <c r="H8" s="3"/>
      <c r="I8" s="3"/>
      <c r="J8" s="3"/>
      <c r="K8" s="24">
        <v>1</v>
      </c>
      <c r="L8" s="24">
        <v>1</v>
      </c>
      <c r="M8" s="24">
        <v>0</v>
      </c>
      <c r="N8" s="21">
        <v>20</v>
      </c>
      <c r="O8" s="21">
        <v>5</v>
      </c>
      <c r="P8" s="21">
        <v>5</v>
      </c>
      <c r="Q8" s="21">
        <v>270</v>
      </c>
      <c r="R8" s="25">
        <v>100</v>
      </c>
      <c r="S8" s="19">
        <v>100</v>
      </c>
      <c r="T8" s="2">
        <v>0.005</v>
      </c>
      <c r="U8" s="2">
        <f>INT(T8*10000)</f>
        <v>50</v>
      </c>
      <c r="V8" s="2">
        <v>1</v>
      </c>
      <c r="W8" s="26"/>
      <c r="X8" s="26" t="str">
        <f>"{{type=4,value="&amp;N8&amp;"},{type=5,value="&amp;O8&amp;"},{type=6,value="&amp;P8&amp;"},{type=2,value="&amp;Q8&amp;"},{type=21,value="&amp;U8&amp;"},{type=55,value=500}}"</f>
        <v>{{type=4,value=20},{type=5,value=5},{type=6,value=5},{type=2,value=270},{type=21,value=50},{type=55,value=500}}</v>
      </c>
    </row>
    <row r="9" customHeight="1" spans="1:24">
      <c r="A9" s="17" t="s">
        <v>54</v>
      </c>
      <c r="B9" s="1">
        <v>1</v>
      </c>
      <c r="C9" s="18">
        <v>200304</v>
      </c>
      <c r="D9" s="19">
        <v>100</v>
      </c>
      <c r="E9" s="20" t="s">
        <v>55</v>
      </c>
      <c r="F9" s="20"/>
      <c r="G9" s="3">
        <v>1</v>
      </c>
      <c r="H9" s="3"/>
      <c r="I9" s="3"/>
      <c r="J9" s="3"/>
      <c r="K9" s="24">
        <f>K8+1</f>
        <v>2</v>
      </c>
      <c r="L9" s="24">
        <v>1</v>
      </c>
      <c r="M9" s="24">
        <f>M8+1</f>
        <v>1</v>
      </c>
      <c r="N9" s="21">
        <v>40</v>
      </c>
      <c r="O9" s="21">
        <v>10</v>
      </c>
      <c r="P9" s="21">
        <v>10</v>
      </c>
      <c r="Q9" s="21">
        <v>540</v>
      </c>
      <c r="R9" s="25">
        <v>100</v>
      </c>
      <c r="S9" s="19">
        <v>100</v>
      </c>
      <c r="T9" s="2">
        <v>0.005</v>
      </c>
      <c r="U9" s="2">
        <f t="shared" ref="U9:U72" si="0">INT(T9*10000)</f>
        <v>50</v>
      </c>
      <c r="V9" s="2">
        <v>1</v>
      </c>
      <c r="X9" s="26" t="str">
        <f t="shared" ref="X9:X72" si="1">"{{type=4,value="&amp;N9&amp;"},{type=5,value="&amp;O9&amp;"},{type=6,value="&amp;P9&amp;"},{type=2,value="&amp;Q9&amp;"},{type=21,value="&amp;U9&amp;"},{type=55,value=500}}"</f>
        <v>{{type=4,value=40},{type=5,value=10},{type=6,value=10},{type=2,value=540},{type=21,value=50},{type=55,value=500}}</v>
      </c>
    </row>
    <row r="10" customHeight="1" spans="1:24">
      <c r="A10" s="17" t="s">
        <v>56</v>
      </c>
      <c r="B10" s="1">
        <v>2</v>
      </c>
      <c r="C10" s="18">
        <v>200304</v>
      </c>
      <c r="D10" s="19">
        <v>100</v>
      </c>
      <c r="E10" s="20" t="s">
        <v>57</v>
      </c>
      <c r="F10" s="20"/>
      <c r="G10" s="3">
        <v>1</v>
      </c>
      <c r="H10" s="3"/>
      <c r="I10" s="3"/>
      <c r="J10" s="3"/>
      <c r="K10" s="24">
        <f t="shared" ref="K10:K25" si="2">K9+1</f>
        <v>3</v>
      </c>
      <c r="L10" s="24">
        <v>1</v>
      </c>
      <c r="M10" s="24">
        <f t="shared" ref="M10:M18" si="3">M9+1</f>
        <v>2</v>
      </c>
      <c r="N10" s="21">
        <v>60</v>
      </c>
      <c r="O10" s="21">
        <v>15</v>
      </c>
      <c r="P10" s="21">
        <v>15</v>
      </c>
      <c r="Q10" s="21">
        <v>810</v>
      </c>
      <c r="R10" s="25">
        <v>100</v>
      </c>
      <c r="S10" s="19">
        <v>100</v>
      </c>
      <c r="T10" s="2">
        <v>0.005</v>
      </c>
      <c r="U10" s="2">
        <f t="shared" si="0"/>
        <v>50</v>
      </c>
      <c r="V10" s="2">
        <v>1</v>
      </c>
      <c r="X10" s="26" t="str">
        <f t="shared" si="1"/>
        <v>{{type=4,value=60},{type=5,value=15},{type=6,value=15},{type=2,value=810},{type=21,value=50},{type=55,value=500}}</v>
      </c>
    </row>
    <row r="11" customHeight="1" spans="1:24">
      <c r="A11" s="17" t="s">
        <v>58</v>
      </c>
      <c r="B11" s="1">
        <v>3</v>
      </c>
      <c r="C11" s="18">
        <v>200304</v>
      </c>
      <c r="D11" s="19">
        <v>100</v>
      </c>
      <c r="E11" s="20" t="s">
        <v>59</v>
      </c>
      <c r="F11" s="20"/>
      <c r="G11" s="3">
        <v>1</v>
      </c>
      <c r="H11" s="3"/>
      <c r="I11" s="3"/>
      <c r="J11" s="3"/>
      <c r="K11" s="24">
        <f t="shared" si="2"/>
        <v>4</v>
      </c>
      <c r="L11" s="24">
        <v>1</v>
      </c>
      <c r="M11" s="24">
        <f t="shared" si="3"/>
        <v>3</v>
      </c>
      <c r="N11" s="21">
        <v>80</v>
      </c>
      <c r="O11" s="21">
        <v>20</v>
      </c>
      <c r="P11" s="21">
        <v>20</v>
      </c>
      <c r="Q11" s="21">
        <v>1080</v>
      </c>
      <c r="R11" s="25">
        <v>100</v>
      </c>
      <c r="S11" s="19">
        <v>100</v>
      </c>
      <c r="T11" s="2">
        <v>0.005</v>
      </c>
      <c r="U11" s="2">
        <f t="shared" si="0"/>
        <v>50</v>
      </c>
      <c r="V11" s="2">
        <v>1</v>
      </c>
      <c r="X11" s="26" t="str">
        <f t="shared" si="1"/>
        <v>{{type=4,value=80},{type=5,value=20},{type=6,value=20},{type=2,value=1080},{type=21,value=50},{type=55,value=500}}</v>
      </c>
    </row>
    <row r="12" customHeight="1" spans="1:24">
      <c r="A12" s="17" t="s">
        <v>60</v>
      </c>
      <c r="B12" s="1">
        <v>4</v>
      </c>
      <c r="C12" s="18">
        <v>200304</v>
      </c>
      <c r="D12" s="19">
        <v>100</v>
      </c>
      <c r="E12" s="20" t="s">
        <v>61</v>
      </c>
      <c r="F12" s="20"/>
      <c r="G12" s="3">
        <v>1</v>
      </c>
      <c r="H12" s="3"/>
      <c r="I12" s="3"/>
      <c r="J12" s="3"/>
      <c r="K12" s="24">
        <f t="shared" si="2"/>
        <v>5</v>
      </c>
      <c r="L12" s="24">
        <v>1</v>
      </c>
      <c r="M12" s="24">
        <f t="shared" si="3"/>
        <v>4</v>
      </c>
      <c r="N12" s="21">
        <v>100</v>
      </c>
      <c r="O12" s="21">
        <v>25</v>
      </c>
      <c r="P12" s="21">
        <v>25</v>
      </c>
      <c r="Q12" s="21">
        <v>1350</v>
      </c>
      <c r="R12" s="25">
        <v>100</v>
      </c>
      <c r="S12" s="19">
        <v>100</v>
      </c>
      <c r="T12" s="2">
        <v>0.005</v>
      </c>
      <c r="U12" s="2">
        <f t="shared" si="0"/>
        <v>50</v>
      </c>
      <c r="V12" s="2">
        <v>1</v>
      </c>
      <c r="X12" s="26" t="str">
        <f t="shared" si="1"/>
        <v>{{type=4,value=100},{type=5,value=25},{type=6,value=25},{type=2,value=1350},{type=21,value=50},{type=55,value=500}}</v>
      </c>
    </row>
    <row r="13" customHeight="1" spans="1:24">
      <c r="A13" s="17" t="s">
        <v>62</v>
      </c>
      <c r="B13" s="1">
        <v>5</v>
      </c>
      <c r="C13" s="18">
        <v>200304</v>
      </c>
      <c r="D13" s="19">
        <v>100</v>
      </c>
      <c r="E13" s="20" t="s">
        <v>63</v>
      </c>
      <c r="F13" s="20"/>
      <c r="G13" s="3">
        <v>1</v>
      </c>
      <c r="H13" s="3"/>
      <c r="I13" s="3"/>
      <c r="J13" s="3"/>
      <c r="K13" s="24">
        <f t="shared" si="2"/>
        <v>6</v>
      </c>
      <c r="L13" s="24">
        <v>1</v>
      </c>
      <c r="M13" s="24">
        <f t="shared" si="3"/>
        <v>5</v>
      </c>
      <c r="N13" s="21">
        <v>120</v>
      </c>
      <c r="O13" s="21">
        <v>30</v>
      </c>
      <c r="P13" s="21">
        <v>30</v>
      </c>
      <c r="Q13" s="21">
        <v>1620</v>
      </c>
      <c r="R13" s="25">
        <v>100</v>
      </c>
      <c r="S13" s="19">
        <v>100</v>
      </c>
      <c r="T13" s="2">
        <v>0.005</v>
      </c>
      <c r="U13" s="2">
        <f t="shared" si="0"/>
        <v>50</v>
      </c>
      <c r="V13" s="2">
        <v>1</v>
      </c>
      <c r="X13" s="26" t="str">
        <f t="shared" si="1"/>
        <v>{{type=4,value=120},{type=5,value=30},{type=6,value=30},{type=2,value=1620},{type=21,value=50},{type=55,value=500}}</v>
      </c>
    </row>
    <row r="14" customHeight="1" spans="1:24">
      <c r="A14" s="17" t="s">
        <v>64</v>
      </c>
      <c r="B14" s="1">
        <v>6</v>
      </c>
      <c r="C14" s="18">
        <v>200304</v>
      </c>
      <c r="D14" s="19">
        <v>100</v>
      </c>
      <c r="E14" s="20" t="s">
        <v>65</v>
      </c>
      <c r="F14" s="20"/>
      <c r="G14" s="3">
        <v>1</v>
      </c>
      <c r="H14" s="3"/>
      <c r="I14" s="3"/>
      <c r="J14" s="3"/>
      <c r="K14" s="24">
        <f t="shared" si="2"/>
        <v>7</v>
      </c>
      <c r="L14" s="24">
        <v>1</v>
      </c>
      <c r="M14" s="24">
        <f t="shared" si="3"/>
        <v>6</v>
      </c>
      <c r="N14" s="21">
        <v>140</v>
      </c>
      <c r="O14" s="21">
        <v>35</v>
      </c>
      <c r="P14" s="21">
        <v>35</v>
      </c>
      <c r="Q14" s="21">
        <v>1890</v>
      </c>
      <c r="R14" s="25">
        <v>100</v>
      </c>
      <c r="S14" s="19">
        <v>100</v>
      </c>
      <c r="T14" s="2">
        <v>0.005</v>
      </c>
      <c r="U14" s="2">
        <f t="shared" si="0"/>
        <v>50</v>
      </c>
      <c r="V14" s="2">
        <v>1</v>
      </c>
      <c r="X14" s="26" t="str">
        <f t="shared" si="1"/>
        <v>{{type=4,value=140},{type=5,value=35},{type=6,value=35},{type=2,value=1890},{type=21,value=50},{type=55,value=500}}</v>
      </c>
    </row>
    <row r="15" customHeight="1" spans="1:24">
      <c r="A15" s="17" t="s">
        <v>66</v>
      </c>
      <c r="B15" s="1">
        <v>7</v>
      </c>
      <c r="C15" s="18">
        <v>200304</v>
      </c>
      <c r="D15" s="19">
        <v>100</v>
      </c>
      <c r="E15" s="20" t="s">
        <v>67</v>
      </c>
      <c r="F15" s="20"/>
      <c r="G15" s="3">
        <v>1</v>
      </c>
      <c r="H15" s="3"/>
      <c r="I15" s="3"/>
      <c r="J15" s="3"/>
      <c r="K15" s="24">
        <f t="shared" si="2"/>
        <v>8</v>
      </c>
      <c r="L15" s="24">
        <v>1</v>
      </c>
      <c r="M15" s="24">
        <f t="shared" si="3"/>
        <v>7</v>
      </c>
      <c r="N15" s="21">
        <v>160</v>
      </c>
      <c r="O15" s="21">
        <v>40</v>
      </c>
      <c r="P15" s="21">
        <v>40</v>
      </c>
      <c r="Q15" s="21">
        <v>2160</v>
      </c>
      <c r="R15" s="25">
        <v>100</v>
      </c>
      <c r="S15" s="19">
        <v>100</v>
      </c>
      <c r="T15" s="2">
        <v>0.005</v>
      </c>
      <c r="U15" s="2">
        <f t="shared" si="0"/>
        <v>50</v>
      </c>
      <c r="V15" s="2">
        <v>1</v>
      </c>
      <c r="X15" s="26" t="str">
        <f t="shared" si="1"/>
        <v>{{type=4,value=160},{type=5,value=40},{type=6,value=40},{type=2,value=2160},{type=21,value=50},{type=55,value=500}}</v>
      </c>
    </row>
    <row r="16" customHeight="1" spans="1:24">
      <c r="A16" s="17" t="s">
        <v>68</v>
      </c>
      <c r="B16" s="1">
        <v>8</v>
      </c>
      <c r="C16" s="18">
        <v>200304</v>
      </c>
      <c r="D16" s="19">
        <v>100</v>
      </c>
      <c r="E16" s="20" t="s">
        <v>69</v>
      </c>
      <c r="F16" s="20"/>
      <c r="G16" s="3">
        <v>1</v>
      </c>
      <c r="H16" s="3"/>
      <c r="I16" s="3"/>
      <c r="J16" s="3"/>
      <c r="K16" s="24">
        <f t="shared" si="2"/>
        <v>9</v>
      </c>
      <c r="L16" s="24">
        <v>1</v>
      </c>
      <c r="M16" s="24">
        <f t="shared" si="3"/>
        <v>8</v>
      </c>
      <c r="N16" s="21">
        <v>180</v>
      </c>
      <c r="O16" s="21">
        <v>45</v>
      </c>
      <c r="P16" s="21">
        <v>45</v>
      </c>
      <c r="Q16" s="21">
        <v>2430</v>
      </c>
      <c r="R16" s="25">
        <v>100</v>
      </c>
      <c r="S16" s="19">
        <v>100</v>
      </c>
      <c r="T16" s="2">
        <v>0.005</v>
      </c>
      <c r="U16" s="2">
        <f t="shared" si="0"/>
        <v>50</v>
      </c>
      <c r="V16" s="2">
        <v>1</v>
      </c>
      <c r="X16" s="26" t="str">
        <f t="shared" si="1"/>
        <v>{{type=4,value=180},{type=5,value=45},{type=6,value=45},{type=2,value=2430},{type=21,value=50},{type=55,value=500}}</v>
      </c>
    </row>
    <row r="17" customHeight="1" spans="1:24">
      <c r="A17" s="17" t="s">
        <v>70</v>
      </c>
      <c r="B17" s="1">
        <v>9</v>
      </c>
      <c r="C17" s="18">
        <v>200304</v>
      </c>
      <c r="D17" s="19">
        <v>100</v>
      </c>
      <c r="E17" s="20" t="s">
        <v>71</v>
      </c>
      <c r="F17" s="20"/>
      <c r="G17" s="3">
        <v>1</v>
      </c>
      <c r="H17" s="3"/>
      <c r="I17" s="3"/>
      <c r="J17" s="3"/>
      <c r="K17" s="24">
        <f t="shared" si="2"/>
        <v>10</v>
      </c>
      <c r="L17" s="24">
        <v>1</v>
      </c>
      <c r="M17" s="24">
        <f t="shared" si="3"/>
        <v>9</v>
      </c>
      <c r="N17" s="21">
        <v>200</v>
      </c>
      <c r="O17" s="21">
        <v>50</v>
      </c>
      <c r="P17" s="21">
        <v>50</v>
      </c>
      <c r="Q17" s="21">
        <v>2700</v>
      </c>
      <c r="R17" s="25">
        <v>100</v>
      </c>
      <c r="S17" s="19">
        <v>100</v>
      </c>
      <c r="T17" s="2">
        <v>0.005</v>
      </c>
      <c r="U17" s="2">
        <f t="shared" si="0"/>
        <v>50</v>
      </c>
      <c r="V17" s="2">
        <v>1</v>
      </c>
      <c r="X17" s="26" t="str">
        <f t="shared" si="1"/>
        <v>{{type=4,value=200},{type=5,value=50},{type=6,value=50},{type=2,value=2700},{type=21,value=50},{type=55,value=500}}</v>
      </c>
    </row>
    <row r="18" customHeight="1" spans="1:24">
      <c r="A18" s="17" t="s">
        <v>72</v>
      </c>
      <c r="B18" s="1">
        <v>10</v>
      </c>
      <c r="D18" s="19">
        <v>0</v>
      </c>
      <c r="E18" s="20" t="s">
        <v>73</v>
      </c>
      <c r="F18" s="20"/>
      <c r="G18" s="3">
        <v>1</v>
      </c>
      <c r="H18" s="3"/>
      <c r="I18" s="3"/>
      <c r="J18" s="3"/>
      <c r="K18" s="24">
        <f t="shared" si="2"/>
        <v>11</v>
      </c>
      <c r="L18" s="24">
        <v>1</v>
      </c>
      <c r="M18" s="24">
        <f t="shared" si="3"/>
        <v>10</v>
      </c>
      <c r="N18" s="21">
        <v>220</v>
      </c>
      <c r="O18" s="21">
        <v>55</v>
      </c>
      <c r="P18" s="21">
        <v>55</v>
      </c>
      <c r="Q18" s="21">
        <v>2970</v>
      </c>
      <c r="R18" s="25">
        <v>100</v>
      </c>
      <c r="S18" s="19">
        <v>0</v>
      </c>
      <c r="T18" s="2">
        <v>0.005</v>
      </c>
      <c r="U18" s="2">
        <f t="shared" si="0"/>
        <v>50</v>
      </c>
      <c r="V18" s="2">
        <v>1</v>
      </c>
      <c r="X18" s="26" t="str">
        <f t="shared" si="1"/>
        <v>{{type=4,value=220},{type=5,value=55},{type=6,value=55},{type=2,value=2970},{type=21,value=50},{type=55,value=500}}</v>
      </c>
    </row>
    <row r="19" customHeight="1" spans="1:24">
      <c r="A19" s="17" t="s">
        <v>74</v>
      </c>
      <c r="B19" s="1">
        <v>11</v>
      </c>
      <c r="C19" s="18">
        <v>200304</v>
      </c>
      <c r="D19" s="19">
        <v>130</v>
      </c>
      <c r="E19" s="20" t="s">
        <v>75</v>
      </c>
      <c r="F19" s="20"/>
      <c r="G19" s="3">
        <v>2</v>
      </c>
      <c r="H19" s="3"/>
      <c r="I19" s="3"/>
      <c r="J19" s="3"/>
      <c r="K19" s="24">
        <f t="shared" si="2"/>
        <v>12</v>
      </c>
      <c r="L19" s="24">
        <f>L8+1</f>
        <v>2</v>
      </c>
      <c r="M19" s="24">
        <f>M8</f>
        <v>0</v>
      </c>
      <c r="N19" s="21">
        <v>242</v>
      </c>
      <c r="O19" s="21">
        <v>60</v>
      </c>
      <c r="P19" s="21">
        <v>60</v>
      </c>
      <c r="Q19" s="21">
        <v>3240</v>
      </c>
      <c r="R19" s="25">
        <v>130</v>
      </c>
      <c r="S19" s="19">
        <v>130</v>
      </c>
      <c r="T19" s="2">
        <v>0.007</v>
      </c>
      <c r="U19" s="2">
        <f t="shared" si="0"/>
        <v>70</v>
      </c>
      <c r="V19" s="2">
        <v>2</v>
      </c>
      <c r="X19" s="26" t="str">
        <f t="shared" si="1"/>
        <v>{{type=4,value=242},{type=5,value=60},{type=6,value=60},{type=2,value=3240},{type=21,value=70},{type=55,value=500}}</v>
      </c>
    </row>
    <row r="20" customHeight="1" spans="1:24">
      <c r="A20" s="17" t="s">
        <v>76</v>
      </c>
      <c r="B20" s="1">
        <v>12</v>
      </c>
      <c r="C20" s="18">
        <v>200304</v>
      </c>
      <c r="D20" s="19">
        <v>130</v>
      </c>
      <c r="E20" s="20" t="s">
        <v>77</v>
      </c>
      <c r="F20" s="20"/>
      <c r="G20" s="3">
        <v>2</v>
      </c>
      <c r="H20" s="3"/>
      <c r="I20" s="3"/>
      <c r="J20" s="3"/>
      <c r="K20" s="24">
        <f t="shared" si="2"/>
        <v>13</v>
      </c>
      <c r="L20" s="24">
        <f t="shared" ref="L20:L83" si="4">L9+1</f>
        <v>2</v>
      </c>
      <c r="M20" s="24">
        <f t="shared" ref="M20:M83" si="5">M9</f>
        <v>1</v>
      </c>
      <c r="N20" s="21">
        <v>264</v>
      </c>
      <c r="O20" s="21">
        <v>65</v>
      </c>
      <c r="P20" s="21">
        <v>65</v>
      </c>
      <c r="Q20" s="21">
        <v>3510</v>
      </c>
      <c r="R20" s="25">
        <v>130</v>
      </c>
      <c r="S20" s="19">
        <v>130</v>
      </c>
      <c r="T20" s="2">
        <v>0.007</v>
      </c>
      <c r="U20" s="2">
        <f t="shared" si="0"/>
        <v>70</v>
      </c>
      <c r="V20" s="2">
        <v>2</v>
      </c>
      <c r="X20" s="26" t="str">
        <f t="shared" si="1"/>
        <v>{{type=4,value=264},{type=5,value=65},{type=6,value=65},{type=2,value=3510},{type=21,value=70},{type=55,value=500}}</v>
      </c>
    </row>
    <row r="21" customHeight="1" spans="1:24">
      <c r="A21" s="17" t="s">
        <v>78</v>
      </c>
      <c r="B21" s="1">
        <v>13</v>
      </c>
      <c r="C21" s="18">
        <v>200304</v>
      </c>
      <c r="D21" s="19">
        <v>130</v>
      </c>
      <c r="E21" s="20" t="s">
        <v>79</v>
      </c>
      <c r="F21" s="20"/>
      <c r="G21" s="3">
        <v>2</v>
      </c>
      <c r="H21" s="3"/>
      <c r="I21" s="3"/>
      <c r="J21" s="3"/>
      <c r="K21" s="24">
        <f t="shared" si="2"/>
        <v>14</v>
      </c>
      <c r="L21" s="24">
        <f t="shared" si="4"/>
        <v>2</v>
      </c>
      <c r="M21" s="24">
        <f t="shared" si="5"/>
        <v>2</v>
      </c>
      <c r="N21" s="21">
        <v>286</v>
      </c>
      <c r="O21" s="21">
        <v>70</v>
      </c>
      <c r="P21" s="21">
        <v>70</v>
      </c>
      <c r="Q21" s="21">
        <v>3780</v>
      </c>
      <c r="R21" s="25">
        <v>130</v>
      </c>
      <c r="S21" s="19">
        <v>130</v>
      </c>
      <c r="T21" s="2">
        <v>0.007</v>
      </c>
      <c r="U21" s="2">
        <f t="shared" si="0"/>
        <v>70</v>
      </c>
      <c r="V21" s="2">
        <v>2</v>
      </c>
      <c r="X21" s="26" t="str">
        <f t="shared" si="1"/>
        <v>{{type=4,value=286},{type=5,value=70},{type=6,value=70},{type=2,value=3780},{type=21,value=70},{type=55,value=500}}</v>
      </c>
    </row>
    <row r="22" customHeight="1" spans="1:24">
      <c r="A22" s="17" t="s">
        <v>80</v>
      </c>
      <c r="B22" s="1">
        <v>14</v>
      </c>
      <c r="C22" s="18">
        <v>200304</v>
      </c>
      <c r="D22" s="19">
        <v>130</v>
      </c>
      <c r="E22" s="20" t="s">
        <v>81</v>
      </c>
      <c r="F22" s="20"/>
      <c r="G22" s="3">
        <v>2</v>
      </c>
      <c r="H22" s="3"/>
      <c r="I22" s="3"/>
      <c r="J22" s="3"/>
      <c r="K22" s="24">
        <f t="shared" si="2"/>
        <v>15</v>
      </c>
      <c r="L22" s="24">
        <f t="shared" si="4"/>
        <v>2</v>
      </c>
      <c r="M22" s="24">
        <f t="shared" si="5"/>
        <v>3</v>
      </c>
      <c r="N22" s="21">
        <v>308</v>
      </c>
      <c r="O22" s="21">
        <v>75</v>
      </c>
      <c r="P22" s="21">
        <v>75</v>
      </c>
      <c r="Q22" s="21">
        <v>4050</v>
      </c>
      <c r="R22" s="25">
        <v>130</v>
      </c>
      <c r="S22" s="19">
        <v>130</v>
      </c>
      <c r="T22" s="2">
        <v>0.007</v>
      </c>
      <c r="U22" s="2">
        <f t="shared" si="0"/>
        <v>70</v>
      </c>
      <c r="V22" s="2">
        <v>2</v>
      </c>
      <c r="X22" s="26" t="str">
        <f t="shared" si="1"/>
        <v>{{type=4,value=308},{type=5,value=75},{type=6,value=75},{type=2,value=4050},{type=21,value=70},{type=55,value=500}}</v>
      </c>
    </row>
    <row r="23" customHeight="1" spans="1:24">
      <c r="A23" s="17" t="s">
        <v>82</v>
      </c>
      <c r="B23" s="1">
        <v>15</v>
      </c>
      <c r="C23" s="18">
        <v>200304</v>
      </c>
      <c r="D23" s="19">
        <v>130</v>
      </c>
      <c r="E23" s="20" t="s">
        <v>83</v>
      </c>
      <c r="F23" s="20"/>
      <c r="G23" s="3">
        <v>2</v>
      </c>
      <c r="H23" s="3"/>
      <c r="I23" s="3"/>
      <c r="J23" s="3"/>
      <c r="K23" s="24">
        <f t="shared" si="2"/>
        <v>16</v>
      </c>
      <c r="L23" s="24">
        <f t="shared" si="4"/>
        <v>2</v>
      </c>
      <c r="M23" s="24">
        <f t="shared" si="5"/>
        <v>4</v>
      </c>
      <c r="N23" s="21">
        <v>330</v>
      </c>
      <c r="O23" s="21">
        <v>80</v>
      </c>
      <c r="P23" s="21">
        <v>80</v>
      </c>
      <c r="Q23" s="21">
        <v>4320</v>
      </c>
      <c r="R23" s="25">
        <v>130</v>
      </c>
      <c r="S23" s="19">
        <v>130</v>
      </c>
      <c r="T23" s="2">
        <v>0.007</v>
      </c>
      <c r="U23" s="2">
        <f t="shared" si="0"/>
        <v>70</v>
      </c>
      <c r="V23" s="2">
        <v>2</v>
      </c>
      <c r="X23" s="26" t="str">
        <f t="shared" si="1"/>
        <v>{{type=4,value=330},{type=5,value=80},{type=6,value=80},{type=2,value=4320},{type=21,value=70},{type=55,value=500}}</v>
      </c>
    </row>
    <row r="24" customHeight="1" spans="1:24">
      <c r="A24" s="17" t="s">
        <v>84</v>
      </c>
      <c r="B24" s="1">
        <v>16</v>
      </c>
      <c r="C24" s="18">
        <v>200304</v>
      </c>
      <c r="D24" s="19">
        <v>130</v>
      </c>
      <c r="E24" s="20" t="s">
        <v>85</v>
      </c>
      <c r="F24" s="20"/>
      <c r="G24" s="3">
        <v>2</v>
      </c>
      <c r="H24" s="3"/>
      <c r="I24" s="3"/>
      <c r="J24" s="3"/>
      <c r="K24" s="24">
        <f t="shared" si="2"/>
        <v>17</v>
      </c>
      <c r="L24" s="24">
        <f t="shared" si="4"/>
        <v>2</v>
      </c>
      <c r="M24" s="24">
        <f t="shared" si="5"/>
        <v>5</v>
      </c>
      <c r="N24" s="21">
        <v>352</v>
      </c>
      <c r="O24" s="21">
        <v>85</v>
      </c>
      <c r="P24" s="21">
        <v>85</v>
      </c>
      <c r="Q24" s="21">
        <v>4590</v>
      </c>
      <c r="R24" s="25">
        <v>130</v>
      </c>
      <c r="S24" s="19">
        <v>130</v>
      </c>
      <c r="T24" s="2">
        <v>0.007</v>
      </c>
      <c r="U24" s="2">
        <f t="shared" si="0"/>
        <v>70</v>
      </c>
      <c r="V24" s="2">
        <v>2</v>
      </c>
      <c r="X24" s="26" t="str">
        <f t="shared" si="1"/>
        <v>{{type=4,value=352},{type=5,value=85},{type=6,value=85},{type=2,value=4590},{type=21,value=70},{type=55,value=500}}</v>
      </c>
    </row>
    <row r="25" customHeight="1" spans="1:24">
      <c r="A25" s="17" t="s">
        <v>86</v>
      </c>
      <c r="B25" s="1">
        <v>17</v>
      </c>
      <c r="C25" s="18">
        <v>200304</v>
      </c>
      <c r="D25" s="19">
        <v>130</v>
      </c>
      <c r="E25" s="20" t="s">
        <v>87</v>
      </c>
      <c r="F25" s="20"/>
      <c r="G25" s="3">
        <v>2</v>
      </c>
      <c r="H25" s="3"/>
      <c r="I25" s="3"/>
      <c r="J25" s="3"/>
      <c r="K25" s="24">
        <f t="shared" si="2"/>
        <v>18</v>
      </c>
      <c r="L25" s="24">
        <f t="shared" si="4"/>
        <v>2</v>
      </c>
      <c r="M25" s="24">
        <f t="shared" si="5"/>
        <v>6</v>
      </c>
      <c r="N25" s="21">
        <v>374</v>
      </c>
      <c r="O25" s="21">
        <v>90</v>
      </c>
      <c r="P25" s="21">
        <v>90</v>
      </c>
      <c r="Q25" s="21">
        <v>4860</v>
      </c>
      <c r="R25" s="25">
        <v>130</v>
      </c>
      <c r="S25" s="19">
        <v>130</v>
      </c>
      <c r="T25" s="2">
        <v>0.007</v>
      </c>
      <c r="U25" s="2">
        <f t="shared" si="0"/>
        <v>70</v>
      </c>
      <c r="V25" s="2">
        <v>2</v>
      </c>
      <c r="X25" s="26" t="str">
        <f t="shared" si="1"/>
        <v>{{type=4,value=374},{type=5,value=90},{type=6,value=90},{type=2,value=4860},{type=21,value=70},{type=55,value=500}}</v>
      </c>
    </row>
    <row r="26" customHeight="1" spans="1:24">
      <c r="A26" s="17" t="s">
        <v>88</v>
      </c>
      <c r="B26" s="1">
        <v>18</v>
      </c>
      <c r="C26" s="18">
        <v>200304</v>
      </c>
      <c r="D26" s="19">
        <v>130</v>
      </c>
      <c r="E26" s="20" t="s">
        <v>89</v>
      </c>
      <c r="F26" s="20"/>
      <c r="G26" s="3">
        <v>2</v>
      </c>
      <c r="H26" s="3"/>
      <c r="I26" s="3"/>
      <c r="J26" s="3"/>
      <c r="K26" s="24">
        <f t="shared" ref="K26:K41" si="6">K25+1</f>
        <v>19</v>
      </c>
      <c r="L26" s="24">
        <f t="shared" si="4"/>
        <v>2</v>
      </c>
      <c r="M26" s="24">
        <f t="shared" si="5"/>
        <v>7</v>
      </c>
      <c r="N26" s="21">
        <v>396</v>
      </c>
      <c r="O26" s="21">
        <v>95</v>
      </c>
      <c r="P26" s="21">
        <v>95</v>
      </c>
      <c r="Q26" s="21">
        <v>5130</v>
      </c>
      <c r="R26" s="25">
        <v>130</v>
      </c>
      <c r="S26" s="19">
        <v>130</v>
      </c>
      <c r="T26" s="2">
        <v>0.007</v>
      </c>
      <c r="U26" s="2">
        <f t="shared" si="0"/>
        <v>70</v>
      </c>
      <c r="V26" s="2">
        <v>2</v>
      </c>
      <c r="X26" s="26" t="str">
        <f t="shared" si="1"/>
        <v>{{type=4,value=396},{type=5,value=95},{type=6,value=95},{type=2,value=5130},{type=21,value=70},{type=55,value=500}}</v>
      </c>
    </row>
    <row r="27" customHeight="1" spans="1:24">
      <c r="A27" s="17" t="s">
        <v>90</v>
      </c>
      <c r="B27" s="1">
        <v>19</v>
      </c>
      <c r="C27" s="18">
        <v>200304</v>
      </c>
      <c r="D27" s="19">
        <v>130</v>
      </c>
      <c r="E27" s="20" t="s">
        <v>91</v>
      </c>
      <c r="F27" s="20"/>
      <c r="G27" s="3">
        <v>2</v>
      </c>
      <c r="H27" s="3"/>
      <c r="I27" s="3"/>
      <c r="J27" s="3"/>
      <c r="K27" s="24">
        <f t="shared" si="6"/>
        <v>20</v>
      </c>
      <c r="L27" s="24">
        <f t="shared" si="4"/>
        <v>2</v>
      </c>
      <c r="M27" s="24">
        <f t="shared" si="5"/>
        <v>8</v>
      </c>
      <c r="N27" s="21">
        <v>418</v>
      </c>
      <c r="O27" s="21">
        <v>100</v>
      </c>
      <c r="P27" s="21">
        <v>100</v>
      </c>
      <c r="Q27" s="21">
        <v>5400</v>
      </c>
      <c r="R27" s="25">
        <v>130</v>
      </c>
      <c r="S27" s="19">
        <v>130</v>
      </c>
      <c r="T27" s="2">
        <v>0.007</v>
      </c>
      <c r="U27" s="2">
        <f t="shared" si="0"/>
        <v>70</v>
      </c>
      <c r="V27" s="2">
        <v>2</v>
      </c>
      <c r="X27" s="26" t="str">
        <f t="shared" si="1"/>
        <v>{{type=4,value=418},{type=5,value=100},{type=6,value=100},{type=2,value=5400},{type=21,value=70},{type=55,value=500}}</v>
      </c>
    </row>
    <row r="28" customHeight="1" spans="1:24">
      <c r="A28" s="17" t="s">
        <v>92</v>
      </c>
      <c r="B28" s="1">
        <v>20</v>
      </c>
      <c r="C28" s="18">
        <v>200304</v>
      </c>
      <c r="D28" s="19">
        <v>130</v>
      </c>
      <c r="E28" s="20" t="s">
        <v>93</v>
      </c>
      <c r="F28" s="20"/>
      <c r="G28" s="3">
        <v>2</v>
      </c>
      <c r="H28" s="3"/>
      <c r="I28" s="3"/>
      <c r="J28" s="3"/>
      <c r="K28" s="24">
        <f t="shared" si="6"/>
        <v>21</v>
      </c>
      <c r="L28" s="24">
        <f t="shared" si="4"/>
        <v>2</v>
      </c>
      <c r="M28" s="24">
        <f t="shared" si="5"/>
        <v>9</v>
      </c>
      <c r="N28" s="21">
        <v>440</v>
      </c>
      <c r="O28" s="21">
        <v>105</v>
      </c>
      <c r="P28" s="21">
        <v>105</v>
      </c>
      <c r="Q28" s="21">
        <v>5670</v>
      </c>
      <c r="R28" s="25">
        <v>130</v>
      </c>
      <c r="S28" s="19">
        <v>130</v>
      </c>
      <c r="T28" s="2">
        <v>0.007</v>
      </c>
      <c r="U28" s="2">
        <f t="shared" si="0"/>
        <v>70</v>
      </c>
      <c r="V28" s="2">
        <v>2</v>
      </c>
      <c r="X28" s="26" t="str">
        <f t="shared" si="1"/>
        <v>{{type=4,value=440},{type=5,value=105},{type=6,value=105},{type=2,value=5670},{type=21,value=70},{type=55,value=500}}</v>
      </c>
    </row>
    <row r="29" customHeight="1" spans="1:24">
      <c r="A29" s="17" t="s">
        <v>94</v>
      </c>
      <c r="B29" s="1">
        <v>21</v>
      </c>
      <c r="D29" s="19">
        <v>0</v>
      </c>
      <c r="E29" s="20" t="s">
        <v>95</v>
      </c>
      <c r="F29" s="20"/>
      <c r="G29" s="3">
        <v>2</v>
      </c>
      <c r="H29" s="3"/>
      <c r="I29" s="3"/>
      <c r="J29" s="3"/>
      <c r="K29" s="24">
        <f t="shared" si="6"/>
        <v>22</v>
      </c>
      <c r="L29" s="24">
        <f t="shared" si="4"/>
        <v>2</v>
      </c>
      <c r="M29" s="24">
        <f t="shared" si="5"/>
        <v>10</v>
      </c>
      <c r="N29" s="21">
        <v>462</v>
      </c>
      <c r="O29" s="21">
        <v>110</v>
      </c>
      <c r="P29" s="21">
        <v>110</v>
      </c>
      <c r="Q29" s="21">
        <v>5940</v>
      </c>
      <c r="R29" s="25">
        <v>130</v>
      </c>
      <c r="S29" s="19">
        <v>0</v>
      </c>
      <c r="T29" s="2">
        <v>0.007</v>
      </c>
      <c r="U29" s="2">
        <f t="shared" si="0"/>
        <v>70</v>
      </c>
      <c r="V29" s="2">
        <v>2</v>
      </c>
      <c r="X29" s="26" t="str">
        <f t="shared" si="1"/>
        <v>{{type=4,value=462},{type=5,value=110},{type=6,value=110},{type=2,value=5940},{type=21,value=70},{type=55,value=500}}</v>
      </c>
    </row>
    <row r="30" customHeight="1" spans="1:24">
      <c r="A30" s="17" t="s">
        <v>96</v>
      </c>
      <c r="B30" s="1">
        <v>22</v>
      </c>
      <c r="C30" s="18">
        <v>200304</v>
      </c>
      <c r="D30" s="19">
        <v>160</v>
      </c>
      <c r="E30" s="20" t="s">
        <v>97</v>
      </c>
      <c r="F30" s="20"/>
      <c r="G30" s="3">
        <v>3</v>
      </c>
      <c r="H30" s="3"/>
      <c r="I30" s="3"/>
      <c r="J30" s="3"/>
      <c r="K30" s="24">
        <f t="shared" si="6"/>
        <v>23</v>
      </c>
      <c r="L30" s="24">
        <f t="shared" si="4"/>
        <v>3</v>
      </c>
      <c r="M30" s="24">
        <f t="shared" si="5"/>
        <v>0</v>
      </c>
      <c r="N30" s="21">
        <v>486</v>
      </c>
      <c r="O30" s="21">
        <v>116</v>
      </c>
      <c r="P30" s="21">
        <v>116</v>
      </c>
      <c r="Q30" s="21">
        <v>6264</v>
      </c>
      <c r="R30" s="25">
        <v>160</v>
      </c>
      <c r="S30" s="19">
        <v>160</v>
      </c>
      <c r="T30" s="2">
        <v>0.009</v>
      </c>
      <c r="U30" s="2">
        <f t="shared" si="0"/>
        <v>90</v>
      </c>
      <c r="V30" s="2">
        <v>3</v>
      </c>
      <c r="X30" s="26" t="str">
        <f t="shared" si="1"/>
        <v>{{type=4,value=486},{type=5,value=116},{type=6,value=116},{type=2,value=6264},{type=21,value=90},{type=55,value=500}}</v>
      </c>
    </row>
    <row r="31" customHeight="1" spans="1:24">
      <c r="A31" s="17" t="s">
        <v>98</v>
      </c>
      <c r="B31" s="1">
        <v>23</v>
      </c>
      <c r="C31" s="18">
        <v>200304</v>
      </c>
      <c r="D31" s="19">
        <v>160</v>
      </c>
      <c r="E31" s="20" t="s">
        <v>99</v>
      </c>
      <c r="F31" s="20"/>
      <c r="G31" s="3">
        <v>3</v>
      </c>
      <c r="H31" s="3"/>
      <c r="I31" s="3"/>
      <c r="J31" s="3"/>
      <c r="K31" s="24">
        <f t="shared" si="6"/>
        <v>24</v>
      </c>
      <c r="L31" s="24">
        <f t="shared" si="4"/>
        <v>3</v>
      </c>
      <c r="M31" s="24">
        <f t="shared" si="5"/>
        <v>1</v>
      </c>
      <c r="N31" s="21">
        <v>510</v>
      </c>
      <c r="O31" s="21">
        <v>122</v>
      </c>
      <c r="P31" s="21">
        <v>122</v>
      </c>
      <c r="Q31" s="21">
        <v>6588</v>
      </c>
      <c r="R31" s="25">
        <v>160</v>
      </c>
      <c r="S31" s="19">
        <v>160</v>
      </c>
      <c r="T31" s="2">
        <v>0.009</v>
      </c>
      <c r="U31" s="2">
        <f t="shared" si="0"/>
        <v>90</v>
      </c>
      <c r="V31" s="2">
        <v>3</v>
      </c>
      <c r="X31" s="26" t="str">
        <f t="shared" si="1"/>
        <v>{{type=4,value=510},{type=5,value=122},{type=6,value=122},{type=2,value=6588},{type=21,value=90},{type=55,value=500}}</v>
      </c>
    </row>
    <row r="32" customHeight="1" spans="1:24">
      <c r="A32" s="17" t="s">
        <v>100</v>
      </c>
      <c r="B32" s="1">
        <v>24</v>
      </c>
      <c r="C32" s="18">
        <v>200304</v>
      </c>
      <c r="D32" s="19">
        <v>160</v>
      </c>
      <c r="E32" s="20" t="s">
        <v>101</v>
      </c>
      <c r="F32" s="20"/>
      <c r="G32" s="3">
        <v>3</v>
      </c>
      <c r="H32" s="3"/>
      <c r="I32" s="3"/>
      <c r="J32" s="3"/>
      <c r="K32" s="24">
        <f t="shared" si="6"/>
        <v>25</v>
      </c>
      <c r="L32" s="24">
        <f t="shared" si="4"/>
        <v>3</v>
      </c>
      <c r="M32" s="24">
        <f t="shared" si="5"/>
        <v>2</v>
      </c>
      <c r="N32" s="21">
        <v>534</v>
      </c>
      <c r="O32" s="21">
        <v>128</v>
      </c>
      <c r="P32" s="21">
        <v>128</v>
      </c>
      <c r="Q32" s="21">
        <v>6912</v>
      </c>
      <c r="R32" s="25">
        <v>160</v>
      </c>
      <c r="S32" s="19">
        <v>160</v>
      </c>
      <c r="T32" s="2">
        <v>0.009</v>
      </c>
      <c r="U32" s="2">
        <f t="shared" si="0"/>
        <v>90</v>
      </c>
      <c r="V32" s="2">
        <v>3</v>
      </c>
      <c r="X32" s="26" t="str">
        <f t="shared" si="1"/>
        <v>{{type=4,value=534},{type=5,value=128},{type=6,value=128},{type=2,value=6912},{type=21,value=90},{type=55,value=500}}</v>
      </c>
    </row>
    <row r="33" customHeight="1" spans="1:24">
      <c r="A33" s="17" t="s">
        <v>102</v>
      </c>
      <c r="B33" s="1">
        <v>25</v>
      </c>
      <c r="C33" s="18">
        <v>200304</v>
      </c>
      <c r="D33" s="19">
        <v>160</v>
      </c>
      <c r="E33" s="20" t="s">
        <v>103</v>
      </c>
      <c r="F33" s="20"/>
      <c r="G33" s="3">
        <v>3</v>
      </c>
      <c r="H33" s="3"/>
      <c r="I33" s="3"/>
      <c r="J33" s="3"/>
      <c r="K33" s="24">
        <f t="shared" si="6"/>
        <v>26</v>
      </c>
      <c r="L33" s="24">
        <f t="shared" si="4"/>
        <v>3</v>
      </c>
      <c r="M33" s="24">
        <f t="shared" si="5"/>
        <v>3</v>
      </c>
      <c r="N33" s="21">
        <v>558</v>
      </c>
      <c r="O33" s="21">
        <v>134</v>
      </c>
      <c r="P33" s="21">
        <v>134</v>
      </c>
      <c r="Q33" s="21">
        <v>7236</v>
      </c>
      <c r="R33" s="25">
        <v>160</v>
      </c>
      <c r="S33" s="19">
        <v>160</v>
      </c>
      <c r="T33" s="2">
        <v>0.009</v>
      </c>
      <c r="U33" s="2">
        <f t="shared" si="0"/>
        <v>90</v>
      </c>
      <c r="V33" s="2">
        <v>3</v>
      </c>
      <c r="X33" s="26" t="str">
        <f t="shared" si="1"/>
        <v>{{type=4,value=558},{type=5,value=134},{type=6,value=134},{type=2,value=7236},{type=21,value=90},{type=55,value=500}}</v>
      </c>
    </row>
    <row r="34" customHeight="1" spans="1:24">
      <c r="A34" s="17" t="s">
        <v>104</v>
      </c>
      <c r="B34" s="1">
        <v>26</v>
      </c>
      <c r="C34" s="18">
        <v>200304</v>
      </c>
      <c r="D34" s="19">
        <v>160</v>
      </c>
      <c r="E34" s="20" t="s">
        <v>105</v>
      </c>
      <c r="F34" s="20"/>
      <c r="G34" s="3">
        <v>3</v>
      </c>
      <c r="H34" s="3"/>
      <c r="I34" s="3"/>
      <c r="J34" s="3"/>
      <c r="K34" s="24">
        <f t="shared" si="6"/>
        <v>27</v>
      </c>
      <c r="L34" s="24">
        <f t="shared" si="4"/>
        <v>3</v>
      </c>
      <c r="M34" s="24">
        <f t="shared" si="5"/>
        <v>4</v>
      </c>
      <c r="N34" s="21">
        <v>582</v>
      </c>
      <c r="O34" s="21">
        <v>140</v>
      </c>
      <c r="P34" s="21">
        <v>140</v>
      </c>
      <c r="Q34" s="21">
        <v>7560</v>
      </c>
      <c r="R34" s="25">
        <v>160</v>
      </c>
      <c r="S34" s="19">
        <v>160</v>
      </c>
      <c r="T34" s="2">
        <v>0.009</v>
      </c>
      <c r="U34" s="2">
        <f t="shared" si="0"/>
        <v>90</v>
      </c>
      <c r="V34" s="2">
        <v>3</v>
      </c>
      <c r="X34" s="26" t="str">
        <f t="shared" si="1"/>
        <v>{{type=4,value=582},{type=5,value=140},{type=6,value=140},{type=2,value=7560},{type=21,value=90},{type=55,value=500}}</v>
      </c>
    </row>
    <row r="35" customHeight="1" spans="1:24">
      <c r="A35" s="17" t="s">
        <v>106</v>
      </c>
      <c r="B35" s="1">
        <v>27</v>
      </c>
      <c r="C35" s="18">
        <v>200304</v>
      </c>
      <c r="D35" s="19">
        <v>160</v>
      </c>
      <c r="E35" s="20" t="s">
        <v>107</v>
      </c>
      <c r="F35" s="20"/>
      <c r="G35" s="3">
        <v>3</v>
      </c>
      <c r="H35" s="3"/>
      <c r="I35" s="3"/>
      <c r="J35" s="3"/>
      <c r="K35" s="24">
        <f t="shared" si="6"/>
        <v>28</v>
      </c>
      <c r="L35" s="24">
        <f t="shared" si="4"/>
        <v>3</v>
      </c>
      <c r="M35" s="24">
        <f t="shared" si="5"/>
        <v>5</v>
      </c>
      <c r="N35" s="21">
        <v>606</v>
      </c>
      <c r="O35" s="21">
        <v>146</v>
      </c>
      <c r="P35" s="21">
        <v>146</v>
      </c>
      <c r="Q35" s="21">
        <v>7884</v>
      </c>
      <c r="R35" s="25">
        <v>160</v>
      </c>
      <c r="S35" s="19">
        <v>160</v>
      </c>
      <c r="T35" s="2">
        <v>0.009</v>
      </c>
      <c r="U35" s="2">
        <f t="shared" si="0"/>
        <v>90</v>
      </c>
      <c r="V35" s="2">
        <v>3</v>
      </c>
      <c r="X35" s="26" t="str">
        <f t="shared" si="1"/>
        <v>{{type=4,value=606},{type=5,value=146},{type=6,value=146},{type=2,value=7884},{type=21,value=90},{type=55,value=500}}</v>
      </c>
    </row>
    <row r="36" customHeight="1" spans="1:24">
      <c r="A36" s="17" t="s">
        <v>108</v>
      </c>
      <c r="B36" s="1">
        <v>28</v>
      </c>
      <c r="C36" s="18">
        <v>200304</v>
      </c>
      <c r="D36" s="19">
        <v>160</v>
      </c>
      <c r="E36" s="20" t="s">
        <v>109</v>
      </c>
      <c r="F36" s="20"/>
      <c r="G36" s="3">
        <v>3</v>
      </c>
      <c r="H36" s="3"/>
      <c r="I36" s="3"/>
      <c r="J36" s="3"/>
      <c r="K36" s="24">
        <f t="shared" si="6"/>
        <v>29</v>
      </c>
      <c r="L36" s="24">
        <f t="shared" si="4"/>
        <v>3</v>
      </c>
      <c r="M36" s="24">
        <f t="shared" si="5"/>
        <v>6</v>
      </c>
      <c r="N36" s="21">
        <v>630</v>
      </c>
      <c r="O36" s="21">
        <v>152</v>
      </c>
      <c r="P36" s="21">
        <v>152</v>
      </c>
      <c r="Q36" s="21">
        <v>8208</v>
      </c>
      <c r="R36" s="25">
        <v>160</v>
      </c>
      <c r="S36" s="19">
        <v>160</v>
      </c>
      <c r="T36" s="2">
        <v>0.009</v>
      </c>
      <c r="U36" s="2">
        <f t="shared" si="0"/>
        <v>90</v>
      </c>
      <c r="V36" s="2">
        <v>3</v>
      </c>
      <c r="X36" s="26" t="str">
        <f t="shared" si="1"/>
        <v>{{type=4,value=630},{type=5,value=152},{type=6,value=152},{type=2,value=8208},{type=21,value=90},{type=55,value=500}}</v>
      </c>
    </row>
    <row r="37" customHeight="1" spans="1:24">
      <c r="A37" s="17" t="s">
        <v>110</v>
      </c>
      <c r="B37" s="1">
        <v>29</v>
      </c>
      <c r="C37" s="18">
        <v>200304</v>
      </c>
      <c r="D37" s="19">
        <v>160</v>
      </c>
      <c r="E37" s="20" t="s">
        <v>111</v>
      </c>
      <c r="F37" s="20"/>
      <c r="G37" s="3">
        <v>3</v>
      </c>
      <c r="H37" s="3"/>
      <c r="I37" s="3"/>
      <c r="J37" s="3"/>
      <c r="K37" s="24">
        <f t="shared" si="6"/>
        <v>30</v>
      </c>
      <c r="L37" s="24">
        <f t="shared" si="4"/>
        <v>3</v>
      </c>
      <c r="M37" s="24">
        <f t="shared" si="5"/>
        <v>7</v>
      </c>
      <c r="N37" s="21">
        <v>654</v>
      </c>
      <c r="O37" s="21">
        <v>158</v>
      </c>
      <c r="P37" s="21">
        <v>158</v>
      </c>
      <c r="Q37" s="21">
        <v>8532</v>
      </c>
      <c r="R37" s="25">
        <v>160</v>
      </c>
      <c r="S37" s="19">
        <v>160</v>
      </c>
      <c r="T37" s="2">
        <v>0.009</v>
      </c>
      <c r="U37" s="2">
        <f t="shared" si="0"/>
        <v>90</v>
      </c>
      <c r="V37" s="2">
        <v>3</v>
      </c>
      <c r="X37" s="26" t="str">
        <f t="shared" si="1"/>
        <v>{{type=4,value=654},{type=5,value=158},{type=6,value=158},{type=2,value=8532},{type=21,value=90},{type=55,value=500}}</v>
      </c>
    </row>
    <row r="38" customHeight="1" spans="1:24">
      <c r="A38" s="17" t="s">
        <v>112</v>
      </c>
      <c r="B38" s="1">
        <v>30</v>
      </c>
      <c r="C38" s="18">
        <v>200304</v>
      </c>
      <c r="D38" s="19">
        <v>160</v>
      </c>
      <c r="E38" s="20" t="s">
        <v>113</v>
      </c>
      <c r="F38" s="20"/>
      <c r="G38" s="3">
        <v>3</v>
      </c>
      <c r="H38" s="3"/>
      <c r="I38" s="3"/>
      <c r="J38" s="3"/>
      <c r="K38" s="24">
        <f t="shared" si="6"/>
        <v>31</v>
      </c>
      <c r="L38" s="24">
        <f t="shared" si="4"/>
        <v>3</v>
      </c>
      <c r="M38" s="24">
        <f t="shared" si="5"/>
        <v>8</v>
      </c>
      <c r="N38" s="21">
        <v>678</v>
      </c>
      <c r="O38" s="21">
        <v>164</v>
      </c>
      <c r="P38" s="21">
        <v>164</v>
      </c>
      <c r="Q38" s="21">
        <v>8856</v>
      </c>
      <c r="R38" s="25">
        <v>160</v>
      </c>
      <c r="S38" s="19">
        <v>160</v>
      </c>
      <c r="T38" s="2">
        <v>0.009</v>
      </c>
      <c r="U38" s="2">
        <f t="shared" si="0"/>
        <v>90</v>
      </c>
      <c r="V38" s="2">
        <v>3</v>
      </c>
      <c r="X38" s="26" t="str">
        <f t="shared" si="1"/>
        <v>{{type=4,value=678},{type=5,value=164},{type=6,value=164},{type=2,value=8856},{type=21,value=90},{type=55,value=500}}</v>
      </c>
    </row>
    <row r="39" customHeight="1" spans="1:24">
      <c r="A39" s="17" t="s">
        <v>114</v>
      </c>
      <c r="B39" s="1">
        <v>31</v>
      </c>
      <c r="C39" s="18">
        <v>200304</v>
      </c>
      <c r="D39" s="19">
        <v>160</v>
      </c>
      <c r="E39" s="20" t="s">
        <v>115</v>
      </c>
      <c r="F39" s="20"/>
      <c r="G39" s="3">
        <v>3</v>
      </c>
      <c r="H39" s="3"/>
      <c r="I39" s="3"/>
      <c r="J39" s="3"/>
      <c r="K39" s="24">
        <f t="shared" si="6"/>
        <v>32</v>
      </c>
      <c r="L39" s="24">
        <f t="shared" si="4"/>
        <v>3</v>
      </c>
      <c r="M39" s="24">
        <f t="shared" si="5"/>
        <v>9</v>
      </c>
      <c r="N39" s="21">
        <v>702</v>
      </c>
      <c r="O39" s="21">
        <v>170</v>
      </c>
      <c r="P39" s="21">
        <v>170</v>
      </c>
      <c r="Q39" s="21">
        <v>9180</v>
      </c>
      <c r="R39" s="25">
        <v>160</v>
      </c>
      <c r="S39" s="19">
        <v>160</v>
      </c>
      <c r="T39" s="2">
        <v>0.009</v>
      </c>
      <c r="U39" s="2">
        <f t="shared" si="0"/>
        <v>90</v>
      </c>
      <c r="V39" s="2">
        <v>3</v>
      </c>
      <c r="X39" s="26" t="str">
        <f t="shared" si="1"/>
        <v>{{type=4,value=702},{type=5,value=170},{type=6,value=170},{type=2,value=9180},{type=21,value=90},{type=55,value=500}}</v>
      </c>
    </row>
    <row r="40" customHeight="1" spans="1:24">
      <c r="A40" s="17" t="s">
        <v>116</v>
      </c>
      <c r="B40" s="1">
        <v>32</v>
      </c>
      <c r="D40" s="19">
        <v>0</v>
      </c>
      <c r="E40" s="20" t="s">
        <v>117</v>
      </c>
      <c r="F40" s="20"/>
      <c r="G40" s="3">
        <v>3</v>
      </c>
      <c r="H40" s="3"/>
      <c r="I40" s="3"/>
      <c r="J40" s="3"/>
      <c r="K40" s="24">
        <f t="shared" si="6"/>
        <v>33</v>
      </c>
      <c r="L40" s="24">
        <f t="shared" si="4"/>
        <v>3</v>
      </c>
      <c r="M40" s="24">
        <f t="shared" si="5"/>
        <v>10</v>
      </c>
      <c r="N40" s="21">
        <v>726</v>
      </c>
      <c r="O40" s="21">
        <v>176</v>
      </c>
      <c r="P40" s="21">
        <v>176</v>
      </c>
      <c r="Q40" s="21">
        <v>9504</v>
      </c>
      <c r="R40" s="25">
        <v>160</v>
      </c>
      <c r="S40" s="19">
        <v>0</v>
      </c>
      <c r="T40" s="2">
        <v>0.009</v>
      </c>
      <c r="U40" s="2">
        <f t="shared" si="0"/>
        <v>90</v>
      </c>
      <c r="V40" s="2">
        <v>3</v>
      </c>
      <c r="X40" s="26" t="str">
        <f t="shared" si="1"/>
        <v>{{type=4,value=726},{type=5,value=176},{type=6,value=176},{type=2,value=9504},{type=21,value=90},{type=55,value=500}}</v>
      </c>
    </row>
    <row r="41" customHeight="1" spans="1:24">
      <c r="A41" s="17" t="s">
        <v>118</v>
      </c>
      <c r="B41" s="1">
        <v>33</v>
      </c>
      <c r="C41" s="18">
        <v>200304</v>
      </c>
      <c r="D41" s="19">
        <v>190</v>
      </c>
      <c r="E41" s="20" t="s">
        <v>119</v>
      </c>
      <c r="F41" s="20"/>
      <c r="G41" s="3">
        <v>4</v>
      </c>
      <c r="H41" s="3"/>
      <c r="I41" s="3"/>
      <c r="J41" s="3"/>
      <c r="K41" s="24">
        <f t="shared" si="6"/>
        <v>34</v>
      </c>
      <c r="L41" s="24">
        <f t="shared" si="4"/>
        <v>4</v>
      </c>
      <c r="M41" s="24">
        <f t="shared" si="5"/>
        <v>0</v>
      </c>
      <c r="N41" s="21">
        <v>752</v>
      </c>
      <c r="O41" s="21">
        <v>182</v>
      </c>
      <c r="P41" s="21">
        <v>182</v>
      </c>
      <c r="Q41" s="21">
        <v>9828</v>
      </c>
      <c r="R41" s="25">
        <v>190</v>
      </c>
      <c r="S41" s="19">
        <v>190</v>
      </c>
      <c r="T41" s="2">
        <v>0.011</v>
      </c>
      <c r="U41" s="2">
        <f t="shared" si="0"/>
        <v>110</v>
      </c>
      <c r="V41" s="2">
        <v>4</v>
      </c>
      <c r="X41" s="26" t="str">
        <f t="shared" si="1"/>
        <v>{{type=4,value=752},{type=5,value=182},{type=6,value=182},{type=2,value=9828},{type=21,value=110},{type=55,value=500}}</v>
      </c>
    </row>
    <row r="42" customHeight="1" spans="1:24">
      <c r="A42" s="17" t="s">
        <v>120</v>
      </c>
      <c r="B42" s="1">
        <v>34</v>
      </c>
      <c r="C42" s="18">
        <v>200304</v>
      </c>
      <c r="D42" s="19">
        <v>190</v>
      </c>
      <c r="E42" s="20" t="s">
        <v>121</v>
      </c>
      <c r="F42" s="20"/>
      <c r="G42" s="3">
        <v>4</v>
      </c>
      <c r="H42" s="3"/>
      <c r="I42" s="3"/>
      <c r="J42" s="3"/>
      <c r="K42" s="24">
        <f t="shared" ref="K42:K57" si="7">K41+1</f>
        <v>35</v>
      </c>
      <c r="L42" s="24">
        <f t="shared" si="4"/>
        <v>4</v>
      </c>
      <c r="M42" s="24">
        <f t="shared" si="5"/>
        <v>1</v>
      </c>
      <c r="N42" s="21">
        <v>778</v>
      </c>
      <c r="O42" s="21">
        <v>188</v>
      </c>
      <c r="P42" s="21">
        <v>188</v>
      </c>
      <c r="Q42" s="21">
        <v>10152</v>
      </c>
      <c r="R42" s="25">
        <v>190</v>
      </c>
      <c r="S42" s="19">
        <v>190</v>
      </c>
      <c r="T42" s="2">
        <v>0.011</v>
      </c>
      <c r="U42" s="2">
        <f t="shared" si="0"/>
        <v>110</v>
      </c>
      <c r="V42" s="2">
        <v>4</v>
      </c>
      <c r="X42" s="26" t="str">
        <f t="shared" si="1"/>
        <v>{{type=4,value=778},{type=5,value=188},{type=6,value=188},{type=2,value=10152},{type=21,value=110},{type=55,value=500}}</v>
      </c>
    </row>
    <row r="43" customHeight="1" spans="1:24">
      <c r="A43" s="17" t="s">
        <v>122</v>
      </c>
      <c r="B43" s="1">
        <v>35</v>
      </c>
      <c r="C43" s="18">
        <v>200304</v>
      </c>
      <c r="D43" s="19">
        <v>190</v>
      </c>
      <c r="E43" s="20" t="s">
        <v>123</v>
      </c>
      <c r="F43" s="20"/>
      <c r="G43" s="3">
        <v>4</v>
      </c>
      <c r="H43" s="3"/>
      <c r="I43" s="3"/>
      <c r="J43" s="3"/>
      <c r="K43" s="24">
        <f t="shared" si="7"/>
        <v>36</v>
      </c>
      <c r="L43" s="24">
        <f t="shared" si="4"/>
        <v>4</v>
      </c>
      <c r="M43" s="24">
        <f t="shared" si="5"/>
        <v>2</v>
      </c>
      <c r="N43" s="21">
        <v>804</v>
      </c>
      <c r="O43" s="21">
        <v>194</v>
      </c>
      <c r="P43" s="21">
        <v>194</v>
      </c>
      <c r="Q43" s="21">
        <v>10476</v>
      </c>
      <c r="R43" s="25">
        <v>190</v>
      </c>
      <c r="S43" s="19">
        <v>190</v>
      </c>
      <c r="T43" s="2">
        <v>0.011</v>
      </c>
      <c r="U43" s="2">
        <f t="shared" si="0"/>
        <v>110</v>
      </c>
      <c r="V43" s="2">
        <v>4</v>
      </c>
      <c r="X43" s="26" t="str">
        <f t="shared" si="1"/>
        <v>{{type=4,value=804},{type=5,value=194},{type=6,value=194},{type=2,value=10476},{type=21,value=110},{type=55,value=500}}</v>
      </c>
    </row>
    <row r="44" customHeight="1" spans="1:24">
      <c r="A44" s="17" t="s">
        <v>124</v>
      </c>
      <c r="B44" s="1">
        <v>36</v>
      </c>
      <c r="C44" s="18">
        <v>200304</v>
      </c>
      <c r="D44" s="19">
        <v>190</v>
      </c>
      <c r="E44" s="20" t="s">
        <v>125</v>
      </c>
      <c r="F44" s="20"/>
      <c r="G44" s="3">
        <v>4</v>
      </c>
      <c r="H44" s="3"/>
      <c r="I44" s="3"/>
      <c r="J44" s="3"/>
      <c r="K44" s="24">
        <f t="shared" si="7"/>
        <v>37</v>
      </c>
      <c r="L44" s="24">
        <f t="shared" si="4"/>
        <v>4</v>
      </c>
      <c r="M44" s="24">
        <f t="shared" si="5"/>
        <v>3</v>
      </c>
      <c r="N44" s="21">
        <v>830</v>
      </c>
      <c r="O44" s="21">
        <v>200</v>
      </c>
      <c r="P44" s="21">
        <v>200</v>
      </c>
      <c r="Q44" s="21">
        <v>10800</v>
      </c>
      <c r="R44" s="25">
        <v>190</v>
      </c>
      <c r="S44" s="19">
        <v>190</v>
      </c>
      <c r="T44" s="2">
        <v>0.011</v>
      </c>
      <c r="U44" s="2">
        <f t="shared" si="0"/>
        <v>110</v>
      </c>
      <c r="V44" s="2">
        <v>4</v>
      </c>
      <c r="X44" s="26" t="str">
        <f t="shared" si="1"/>
        <v>{{type=4,value=830},{type=5,value=200},{type=6,value=200},{type=2,value=10800},{type=21,value=110},{type=55,value=500}}</v>
      </c>
    </row>
    <row r="45" customHeight="1" spans="1:24">
      <c r="A45" s="17" t="s">
        <v>126</v>
      </c>
      <c r="B45" s="1">
        <v>37</v>
      </c>
      <c r="C45" s="18">
        <v>200304</v>
      </c>
      <c r="D45" s="19">
        <v>190</v>
      </c>
      <c r="E45" s="20" t="s">
        <v>127</v>
      </c>
      <c r="F45" s="20"/>
      <c r="G45" s="3">
        <v>4</v>
      </c>
      <c r="H45" s="3"/>
      <c r="I45" s="3"/>
      <c r="J45" s="3"/>
      <c r="K45" s="24">
        <f t="shared" si="7"/>
        <v>38</v>
      </c>
      <c r="L45" s="24">
        <f t="shared" si="4"/>
        <v>4</v>
      </c>
      <c r="M45" s="24">
        <f t="shared" si="5"/>
        <v>4</v>
      </c>
      <c r="N45" s="21">
        <v>856</v>
      </c>
      <c r="O45" s="21">
        <v>206</v>
      </c>
      <c r="P45" s="21">
        <v>206</v>
      </c>
      <c r="Q45" s="21">
        <v>11124</v>
      </c>
      <c r="R45" s="25">
        <v>190</v>
      </c>
      <c r="S45" s="19">
        <v>190</v>
      </c>
      <c r="T45" s="2">
        <v>0.011</v>
      </c>
      <c r="U45" s="2">
        <f t="shared" si="0"/>
        <v>110</v>
      </c>
      <c r="V45" s="2">
        <v>4</v>
      </c>
      <c r="X45" s="26" t="str">
        <f t="shared" si="1"/>
        <v>{{type=4,value=856},{type=5,value=206},{type=6,value=206},{type=2,value=11124},{type=21,value=110},{type=55,value=500}}</v>
      </c>
    </row>
    <row r="46" customHeight="1" spans="1:24">
      <c r="A46" s="17" t="s">
        <v>128</v>
      </c>
      <c r="B46" s="1">
        <v>38</v>
      </c>
      <c r="C46" s="18">
        <v>200304</v>
      </c>
      <c r="D46" s="19">
        <v>190</v>
      </c>
      <c r="E46" s="20" t="s">
        <v>129</v>
      </c>
      <c r="F46" s="20"/>
      <c r="G46" s="3">
        <v>4</v>
      </c>
      <c r="H46" s="3"/>
      <c r="I46" s="3"/>
      <c r="J46" s="3"/>
      <c r="K46" s="24">
        <f t="shared" si="7"/>
        <v>39</v>
      </c>
      <c r="L46" s="24">
        <f t="shared" si="4"/>
        <v>4</v>
      </c>
      <c r="M46" s="24">
        <f t="shared" si="5"/>
        <v>5</v>
      </c>
      <c r="N46" s="21">
        <v>882</v>
      </c>
      <c r="O46" s="21">
        <v>212</v>
      </c>
      <c r="P46" s="21">
        <v>212</v>
      </c>
      <c r="Q46" s="21">
        <v>11448</v>
      </c>
      <c r="R46" s="25">
        <v>190</v>
      </c>
      <c r="S46" s="19">
        <v>190</v>
      </c>
      <c r="T46" s="2">
        <v>0.011</v>
      </c>
      <c r="U46" s="2">
        <f t="shared" si="0"/>
        <v>110</v>
      </c>
      <c r="V46" s="2">
        <v>4</v>
      </c>
      <c r="X46" s="26" t="str">
        <f t="shared" si="1"/>
        <v>{{type=4,value=882},{type=5,value=212},{type=6,value=212},{type=2,value=11448},{type=21,value=110},{type=55,value=500}}</v>
      </c>
    </row>
    <row r="47" customHeight="1" spans="1:24">
      <c r="A47" s="17" t="s">
        <v>130</v>
      </c>
      <c r="B47" s="1">
        <v>39</v>
      </c>
      <c r="C47" s="18">
        <v>200304</v>
      </c>
      <c r="D47" s="19">
        <v>190</v>
      </c>
      <c r="E47" s="20" t="s">
        <v>131</v>
      </c>
      <c r="F47" s="20"/>
      <c r="G47" s="3">
        <v>4</v>
      </c>
      <c r="H47" s="3"/>
      <c r="I47" s="3"/>
      <c r="J47" s="3"/>
      <c r="K47" s="24">
        <f t="shared" si="7"/>
        <v>40</v>
      </c>
      <c r="L47" s="24">
        <f t="shared" si="4"/>
        <v>4</v>
      </c>
      <c r="M47" s="24">
        <f t="shared" si="5"/>
        <v>6</v>
      </c>
      <c r="N47" s="21">
        <v>908</v>
      </c>
      <c r="O47" s="21">
        <v>218</v>
      </c>
      <c r="P47" s="21">
        <v>218</v>
      </c>
      <c r="Q47" s="21">
        <v>11772</v>
      </c>
      <c r="R47" s="25">
        <v>190</v>
      </c>
      <c r="S47" s="19">
        <v>190</v>
      </c>
      <c r="T47" s="2">
        <v>0.011</v>
      </c>
      <c r="U47" s="2">
        <f t="shared" si="0"/>
        <v>110</v>
      </c>
      <c r="V47" s="2">
        <v>4</v>
      </c>
      <c r="X47" s="26" t="str">
        <f t="shared" si="1"/>
        <v>{{type=4,value=908},{type=5,value=218},{type=6,value=218},{type=2,value=11772},{type=21,value=110},{type=55,value=500}}</v>
      </c>
    </row>
    <row r="48" customHeight="1" spans="1:24">
      <c r="A48" s="17" t="s">
        <v>132</v>
      </c>
      <c r="B48" s="1">
        <v>40</v>
      </c>
      <c r="C48" s="18">
        <v>200304</v>
      </c>
      <c r="D48" s="19">
        <v>190</v>
      </c>
      <c r="E48" s="20" t="s">
        <v>133</v>
      </c>
      <c r="F48" s="20"/>
      <c r="G48" s="3">
        <v>4</v>
      </c>
      <c r="H48" s="3"/>
      <c r="I48" s="3"/>
      <c r="J48" s="3"/>
      <c r="K48" s="24">
        <f t="shared" si="7"/>
        <v>41</v>
      </c>
      <c r="L48" s="24">
        <f t="shared" si="4"/>
        <v>4</v>
      </c>
      <c r="M48" s="24">
        <f t="shared" si="5"/>
        <v>7</v>
      </c>
      <c r="N48" s="21">
        <v>934</v>
      </c>
      <c r="O48" s="21">
        <v>224</v>
      </c>
      <c r="P48" s="21">
        <v>224</v>
      </c>
      <c r="Q48" s="21">
        <v>12096</v>
      </c>
      <c r="R48" s="25">
        <v>190</v>
      </c>
      <c r="S48" s="19">
        <v>190</v>
      </c>
      <c r="T48" s="2">
        <v>0.011</v>
      </c>
      <c r="U48" s="2">
        <f t="shared" si="0"/>
        <v>110</v>
      </c>
      <c r="V48" s="2">
        <v>4</v>
      </c>
      <c r="X48" s="26" t="str">
        <f t="shared" si="1"/>
        <v>{{type=4,value=934},{type=5,value=224},{type=6,value=224},{type=2,value=12096},{type=21,value=110},{type=55,value=500}}</v>
      </c>
    </row>
    <row r="49" customHeight="1" spans="1:24">
      <c r="A49" s="17" t="s">
        <v>134</v>
      </c>
      <c r="B49" s="1">
        <v>41</v>
      </c>
      <c r="C49" s="18">
        <v>200304</v>
      </c>
      <c r="D49" s="19">
        <v>190</v>
      </c>
      <c r="E49" s="20" t="s">
        <v>135</v>
      </c>
      <c r="F49" s="20"/>
      <c r="G49" s="3">
        <v>4</v>
      </c>
      <c r="H49" s="3"/>
      <c r="I49" s="3"/>
      <c r="J49" s="3"/>
      <c r="K49" s="24">
        <f t="shared" si="7"/>
        <v>42</v>
      </c>
      <c r="L49" s="24">
        <f t="shared" si="4"/>
        <v>4</v>
      </c>
      <c r="M49" s="24">
        <f t="shared" si="5"/>
        <v>8</v>
      </c>
      <c r="N49" s="21">
        <v>960</v>
      </c>
      <c r="O49" s="21">
        <v>230</v>
      </c>
      <c r="P49" s="21">
        <v>230</v>
      </c>
      <c r="Q49" s="21">
        <v>12420</v>
      </c>
      <c r="R49" s="25">
        <v>190</v>
      </c>
      <c r="S49" s="19">
        <v>190</v>
      </c>
      <c r="T49" s="2">
        <v>0.011</v>
      </c>
      <c r="U49" s="2">
        <f t="shared" si="0"/>
        <v>110</v>
      </c>
      <c r="V49" s="2">
        <v>4</v>
      </c>
      <c r="X49" s="26" t="str">
        <f t="shared" si="1"/>
        <v>{{type=4,value=960},{type=5,value=230},{type=6,value=230},{type=2,value=12420},{type=21,value=110},{type=55,value=500}}</v>
      </c>
    </row>
    <row r="50" customHeight="1" spans="1:24">
      <c r="A50" s="17" t="s">
        <v>136</v>
      </c>
      <c r="B50" s="1">
        <v>42</v>
      </c>
      <c r="C50" s="18">
        <v>200304</v>
      </c>
      <c r="D50" s="19">
        <v>190</v>
      </c>
      <c r="E50" s="20" t="s">
        <v>137</v>
      </c>
      <c r="F50" s="20"/>
      <c r="G50" s="3">
        <v>4</v>
      </c>
      <c r="H50" s="3"/>
      <c r="I50" s="3"/>
      <c r="J50" s="3"/>
      <c r="K50" s="24">
        <f t="shared" si="7"/>
        <v>43</v>
      </c>
      <c r="L50" s="24">
        <f t="shared" si="4"/>
        <v>4</v>
      </c>
      <c r="M50" s="24">
        <f t="shared" si="5"/>
        <v>9</v>
      </c>
      <c r="N50" s="21">
        <v>986</v>
      </c>
      <c r="O50" s="21">
        <v>236</v>
      </c>
      <c r="P50" s="21">
        <v>236</v>
      </c>
      <c r="Q50" s="21">
        <v>12744</v>
      </c>
      <c r="R50" s="25">
        <v>190</v>
      </c>
      <c r="S50" s="19">
        <v>190</v>
      </c>
      <c r="T50" s="2">
        <v>0.011</v>
      </c>
      <c r="U50" s="2">
        <f t="shared" si="0"/>
        <v>110</v>
      </c>
      <c r="V50" s="2">
        <v>4</v>
      </c>
      <c r="X50" s="26" t="str">
        <f t="shared" si="1"/>
        <v>{{type=4,value=986},{type=5,value=236},{type=6,value=236},{type=2,value=12744},{type=21,value=110},{type=55,value=500}}</v>
      </c>
    </row>
    <row r="51" customHeight="1" spans="1:24">
      <c r="A51" s="17" t="s">
        <v>138</v>
      </c>
      <c r="B51" s="1">
        <v>43</v>
      </c>
      <c r="D51" s="19">
        <v>0</v>
      </c>
      <c r="E51" s="20" t="s">
        <v>139</v>
      </c>
      <c r="F51" s="20"/>
      <c r="G51" s="3">
        <v>4</v>
      </c>
      <c r="H51" s="3"/>
      <c r="I51" s="3"/>
      <c r="J51" s="3"/>
      <c r="K51" s="24">
        <f t="shared" si="7"/>
        <v>44</v>
      </c>
      <c r="L51" s="24">
        <f t="shared" si="4"/>
        <v>4</v>
      </c>
      <c r="M51" s="24">
        <f t="shared" si="5"/>
        <v>10</v>
      </c>
      <c r="N51" s="21">
        <v>1012</v>
      </c>
      <c r="O51" s="21">
        <v>242</v>
      </c>
      <c r="P51" s="21">
        <v>242</v>
      </c>
      <c r="Q51" s="21">
        <v>13068</v>
      </c>
      <c r="R51" s="25">
        <v>190</v>
      </c>
      <c r="S51" s="19">
        <v>0</v>
      </c>
      <c r="T51" s="2">
        <v>0.011</v>
      </c>
      <c r="U51" s="2">
        <f t="shared" si="0"/>
        <v>110</v>
      </c>
      <c r="V51" s="2">
        <v>4</v>
      </c>
      <c r="X51" s="26" t="str">
        <f t="shared" si="1"/>
        <v>{{type=4,value=1012},{type=5,value=242},{type=6,value=242},{type=2,value=13068},{type=21,value=110},{type=55,value=500}}</v>
      </c>
    </row>
    <row r="52" customHeight="1" spans="1:24">
      <c r="A52" s="17" t="s">
        <v>140</v>
      </c>
      <c r="B52" s="1">
        <v>44</v>
      </c>
      <c r="C52" s="18">
        <v>200304</v>
      </c>
      <c r="D52" s="19">
        <v>220</v>
      </c>
      <c r="E52" s="20" t="s">
        <v>141</v>
      </c>
      <c r="F52" s="20"/>
      <c r="G52" s="3">
        <v>5</v>
      </c>
      <c r="H52" s="3"/>
      <c r="I52" s="3"/>
      <c r="J52" s="3"/>
      <c r="K52" s="24">
        <f t="shared" si="7"/>
        <v>45</v>
      </c>
      <c r="L52" s="24">
        <f t="shared" si="4"/>
        <v>5</v>
      </c>
      <c r="M52" s="24">
        <f t="shared" si="5"/>
        <v>0</v>
      </c>
      <c r="N52" s="21">
        <v>1040</v>
      </c>
      <c r="O52" s="21">
        <v>249</v>
      </c>
      <c r="P52" s="21">
        <v>249</v>
      </c>
      <c r="Q52" s="21">
        <v>13446</v>
      </c>
      <c r="R52" s="25">
        <v>220</v>
      </c>
      <c r="S52" s="19">
        <v>220</v>
      </c>
      <c r="T52" s="2">
        <v>0.013</v>
      </c>
      <c r="U52" s="2">
        <f t="shared" si="0"/>
        <v>130</v>
      </c>
      <c r="V52" s="2">
        <v>5</v>
      </c>
      <c r="X52" s="26" t="str">
        <f t="shared" si="1"/>
        <v>{{type=4,value=1040},{type=5,value=249},{type=6,value=249},{type=2,value=13446},{type=21,value=130},{type=55,value=500}}</v>
      </c>
    </row>
    <row r="53" customHeight="1" spans="1:24">
      <c r="A53" s="17" t="s">
        <v>142</v>
      </c>
      <c r="B53" s="1">
        <v>45</v>
      </c>
      <c r="C53" s="18">
        <v>200304</v>
      </c>
      <c r="D53" s="19">
        <v>220</v>
      </c>
      <c r="E53" s="20" t="s">
        <v>143</v>
      </c>
      <c r="F53" s="20"/>
      <c r="G53" s="3">
        <v>5</v>
      </c>
      <c r="H53" s="3"/>
      <c r="I53" s="3"/>
      <c r="J53" s="3"/>
      <c r="K53" s="24">
        <f t="shared" si="7"/>
        <v>46</v>
      </c>
      <c r="L53" s="24">
        <f t="shared" si="4"/>
        <v>5</v>
      </c>
      <c r="M53" s="24">
        <f t="shared" si="5"/>
        <v>1</v>
      </c>
      <c r="N53" s="21">
        <v>1068</v>
      </c>
      <c r="O53" s="21">
        <v>256</v>
      </c>
      <c r="P53" s="21">
        <v>256</v>
      </c>
      <c r="Q53" s="21">
        <v>13824</v>
      </c>
      <c r="R53" s="25">
        <v>220</v>
      </c>
      <c r="S53" s="19">
        <v>220</v>
      </c>
      <c r="T53" s="2">
        <v>0.013</v>
      </c>
      <c r="U53" s="2">
        <f t="shared" si="0"/>
        <v>130</v>
      </c>
      <c r="V53" s="2">
        <v>5</v>
      </c>
      <c r="X53" s="26" t="str">
        <f t="shared" si="1"/>
        <v>{{type=4,value=1068},{type=5,value=256},{type=6,value=256},{type=2,value=13824},{type=21,value=130},{type=55,value=500}}</v>
      </c>
    </row>
    <row r="54" customHeight="1" spans="1:24">
      <c r="A54" s="17" t="s">
        <v>144</v>
      </c>
      <c r="B54" s="1">
        <v>46</v>
      </c>
      <c r="C54" s="18">
        <v>200304</v>
      </c>
      <c r="D54" s="19">
        <v>220</v>
      </c>
      <c r="E54" s="20" t="s">
        <v>145</v>
      </c>
      <c r="F54" s="20"/>
      <c r="G54" s="3">
        <v>5</v>
      </c>
      <c r="H54" s="3"/>
      <c r="I54" s="3"/>
      <c r="J54" s="3"/>
      <c r="K54" s="24">
        <f t="shared" si="7"/>
        <v>47</v>
      </c>
      <c r="L54" s="24">
        <f t="shared" si="4"/>
        <v>5</v>
      </c>
      <c r="M54" s="24">
        <f t="shared" si="5"/>
        <v>2</v>
      </c>
      <c r="N54" s="21">
        <v>1096</v>
      </c>
      <c r="O54" s="21">
        <v>263</v>
      </c>
      <c r="P54" s="21">
        <v>263</v>
      </c>
      <c r="Q54" s="21">
        <v>14202</v>
      </c>
      <c r="R54" s="25">
        <v>220</v>
      </c>
      <c r="S54" s="19">
        <v>220</v>
      </c>
      <c r="T54" s="2">
        <v>0.013</v>
      </c>
      <c r="U54" s="2">
        <f t="shared" si="0"/>
        <v>130</v>
      </c>
      <c r="V54" s="2">
        <v>5</v>
      </c>
      <c r="X54" s="26" t="str">
        <f t="shared" si="1"/>
        <v>{{type=4,value=1096},{type=5,value=263},{type=6,value=263},{type=2,value=14202},{type=21,value=130},{type=55,value=500}}</v>
      </c>
    </row>
    <row r="55" customHeight="1" spans="1:24">
      <c r="A55" s="17" t="s">
        <v>146</v>
      </c>
      <c r="B55" s="1">
        <v>47</v>
      </c>
      <c r="C55" s="18">
        <v>200304</v>
      </c>
      <c r="D55" s="19">
        <v>220</v>
      </c>
      <c r="E55" s="20" t="s">
        <v>147</v>
      </c>
      <c r="F55" s="20"/>
      <c r="G55" s="3">
        <v>5</v>
      </c>
      <c r="H55" s="3"/>
      <c r="I55" s="3"/>
      <c r="J55" s="3"/>
      <c r="K55" s="24">
        <f t="shared" si="7"/>
        <v>48</v>
      </c>
      <c r="L55" s="24">
        <f t="shared" si="4"/>
        <v>5</v>
      </c>
      <c r="M55" s="24">
        <f t="shared" si="5"/>
        <v>3</v>
      </c>
      <c r="N55" s="21">
        <v>1124</v>
      </c>
      <c r="O55" s="21">
        <v>270</v>
      </c>
      <c r="P55" s="21">
        <v>270</v>
      </c>
      <c r="Q55" s="21">
        <v>14580</v>
      </c>
      <c r="R55" s="25">
        <v>220</v>
      </c>
      <c r="S55" s="19">
        <v>220</v>
      </c>
      <c r="T55" s="2">
        <v>0.013</v>
      </c>
      <c r="U55" s="2">
        <f t="shared" si="0"/>
        <v>130</v>
      </c>
      <c r="V55" s="2">
        <v>5</v>
      </c>
      <c r="X55" s="26" t="str">
        <f t="shared" si="1"/>
        <v>{{type=4,value=1124},{type=5,value=270},{type=6,value=270},{type=2,value=14580},{type=21,value=130},{type=55,value=500}}</v>
      </c>
    </row>
    <row r="56" customHeight="1" spans="1:24">
      <c r="A56" s="17" t="s">
        <v>148</v>
      </c>
      <c r="B56" s="1">
        <v>48</v>
      </c>
      <c r="C56" s="18">
        <v>200304</v>
      </c>
      <c r="D56" s="19">
        <v>220</v>
      </c>
      <c r="E56" s="20" t="s">
        <v>149</v>
      </c>
      <c r="F56" s="20"/>
      <c r="G56" s="3">
        <v>5</v>
      </c>
      <c r="H56" s="3"/>
      <c r="I56" s="3"/>
      <c r="J56" s="3"/>
      <c r="K56" s="24">
        <f t="shared" si="7"/>
        <v>49</v>
      </c>
      <c r="L56" s="24">
        <f t="shared" si="4"/>
        <v>5</v>
      </c>
      <c r="M56" s="24">
        <f t="shared" si="5"/>
        <v>4</v>
      </c>
      <c r="N56" s="21">
        <v>1152</v>
      </c>
      <c r="O56" s="21">
        <v>277</v>
      </c>
      <c r="P56" s="21">
        <v>277</v>
      </c>
      <c r="Q56" s="21">
        <v>14958</v>
      </c>
      <c r="R56" s="25">
        <v>220</v>
      </c>
      <c r="S56" s="19">
        <v>220</v>
      </c>
      <c r="T56" s="2">
        <v>0.013</v>
      </c>
      <c r="U56" s="2">
        <f t="shared" si="0"/>
        <v>130</v>
      </c>
      <c r="V56" s="2">
        <v>5</v>
      </c>
      <c r="X56" s="26" t="str">
        <f t="shared" si="1"/>
        <v>{{type=4,value=1152},{type=5,value=277},{type=6,value=277},{type=2,value=14958},{type=21,value=130},{type=55,value=500}}</v>
      </c>
    </row>
    <row r="57" customHeight="1" spans="1:24">
      <c r="A57" s="17" t="s">
        <v>150</v>
      </c>
      <c r="B57" s="1">
        <v>49</v>
      </c>
      <c r="C57" s="18">
        <v>200304</v>
      </c>
      <c r="D57" s="19">
        <v>220</v>
      </c>
      <c r="E57" s="20" t="s">
        <v>151</v>
      </c>
      <c r="F57" s="20"/>
      <c r="G57" s="3">
        <v>5</v>
      </c>
      <c r="H57" s="3"/>
      <c r="I57" s="3"/>
      <c r="J57" s="3"/>
      <c r="K57" s="24">
        <f t="shared" si="7"/>
        <v>50</v>
      </c>
      <c r="L57" s="24">
        <f t="shared" si="4"/>
        <v>5</v>
      </c>
      <c r="M57" s="24">
        <f t="shared" si="5"/>
        <v>5</v>
      </c>
      <c r="N57" s="21">
        <v>1180</v>
      </c>
      <c r="O57" s="21">
        <v>284</v>
      </c>
      <c r="P57" s="21">
        <v>284</v>
      </c>
      <c r="Q57" s="21">
        <v>15336</v>
      </c>
      <c r="R57" s="25">
        <v>220</v>
      </c>
      <c r="S57" s="19">
        <v>220</v>
      </c>
      <c r="T57" s="2">
        <v>0.013</v>
      </c>
      <c r="U57" s="2">
        <f t="shared" si="0"/>
        <v>130</v>
      </c>
      <c r="V57" s="2">
        <v>5</v>
      </c>
      <c r="X57" s="26" t="str">
        <f t="shared" si="1"/>
        <v>{{type=4,value=1180},{type=5,value=284},{type=6,value=284},{type=2,value=15336},{type=21,value=130},{type=55,value=500}}</v>
      </c>
    </row>
    <row r="58" customHeight="1" spans="1:24">
      <c r="A58" s="17" t="s">
        <v>152</v>
      </c>
      <c r="B58" s="1">
        <v>50</v>
      </c>
      <c r="C58" s="18">
        <v>200304</v>
      </c>
      <c r="D58" s="19">
        <v>220</v>
      </c>
      <c r="E58" s="20" t="s">
        <v>153</v>
      </c>
      <c r="F58" s="20"/>
      <c r="G58" s="3">
        <v>5</v>
      </c>
      <c r="H58" s="3"/>
      <c r="I58" s="3"/>
      <c r="J58" s="3"/>
      <c r="K58" s="24">
        <f t="shared" ref="K58:K73" si="8">K57+1</f>
        <v>51</v>
      </c>
      <c r="L58" s="24">
        <f t="shared" si="4"/>
        <v>5</v>
      </c>
      <c r="M58" s="24">
        <f t="shared" si="5"/>
        <v>6</v>
      </c>
      <c r="N58" s="21">
        <v>1208</v>
      </c>
      <c r="O58" s="21">
        <v>291</v>
      </c>
      <c r="P58" s="21">
        <v>291</v>
      </c>
      <c r="Q58" s="21">
        <v>15714</v>
      </c>
      <c r="R58" s="25">
        <v>220</v>
      </c>
      <c r="S58" s="19">
        <v>220</v>
      </c>
      <c r="T58" s="2">
        <v>0.013</v>
      </c>
      <c r="U58" s="2">
        <f t="shared" si="0"/>
        <v>130</v>
      </c>
      <c r="V58" s="2">
        <v>5</v>
      </c>
      <c r="X58" s="26" t="str">
        <f t="shared" si="1"/>
        <v>{{type=4,value=1208},{type=5,value=291},{type=6,value=291},{type=2,value=15714},{type=21,value=130},{type=55,value=500}}</v>
      </c>
    </row>
    <row r="59" customHeight="1" spans="1:24">
      <c r="A59" s="17" t="s">
        <v>154</v>
      </c>
      <c r="B59" s="1">
        <v>51</v>
      </c>
      <c r="C59" s="18">
        <v>200304</v>
      </c>
      <c r="D59" s="19">
        <v>220</v>
      </c>
      <c r="E59" s="20" t="s">
        <v>155</v>
      </c>
      <c r="F59" s="20"/>
      <c r="G59" s="3">
        <v>5</v>
      </c>
      <c r="H59" s="3"/>
      <c r="I59" s="3"/>
      <c r="J59" s="3"/>
      <c r="K59" s="24">
        <f t="shared" si="8"/>
        <v>52</v>
      </c>
      <c r="L59" s="24">
        <f t="shared" si="4"/>
        <v>5</v>
      </c>
      <c r="M59" s="24">
        <f t="shared" si="5"/>
        <v>7</v>
      </c>
      <c r="N59" s="21">
        <v>1236</v>
      </c>
      <c r="O59" s="21">
        <v>298</v>
      </c>
      <c r="P59" s="21">
        <v>298</v>
      </c>
      <c r="Q59" s="21">
        <v>16092</v>
      </c>
      <c r="R59" s="25">
        <v>220</v>
      </c>
      <c r="S59" s="19">
        <v>220</v>
      </c>
      <c r="T59" s="2">
        <v>0.013</v>
      </c>
      <c r="U59" s="2">
        <f t="shared" si="0"/>
        <v>130</v>
      </c>
      <c r="V59" s="2">
        <v>5</v>
      </c>
      <c r="X59" s="26" t="str">
        <f t="shared" si="1"/>
        <v>{{type=4,value=1236},{type=5,value=298},{type=6,value=298},{type=2,value=16092},{type=21,value=130},{type=55,value=500}}</v>
      </c>
    </row>
    <row r="60" customHeight="1" spans="1:24">
      <c r="A60" s="17" t="s">
        <v>156</v>
      </c>
      <c r="B60" s="1">
        <v>52</v>
      </c>
      <c r="C60" s="18">
        <v>200304</v>
      </c>
      <c r="D60" s="19">
        <v>220</v>
      </c>
      <c r="E60" s="20" t="s">
        <v>157</v>
      </c>
      <c r="F60" s="20"/>
      <c r="G60" s="3">
        <v>5</v>
      </c>
      <c r="H60" s="3"/>
      <c r="I60" s="3"/>
      <c r="J60" s="3"/>
      <c r="K60" s="24">
        <f t="shared" si="8"/>
        <v>53</v>
      </c>
      <c r="L60" s="24">
        <f t="shared" si="4"/>
        <v>5</v>
      </c>
      <c r="M60" s="24">
        <f t="shared" si="5"/>
        <v>8</v>
      </c>
      <c r="N60" s="21">
        <v>1264</v>
      </c>
      <c r="O60" s="21">
        <v>305</v>
      </c>
      <c r="P60" s="21">
        <v>305</v>
      </c>
      <c r="Q60" s="21">
        <v>16470</v>
      </c>
      <c r="R60" s="25">
        <v>220</v>
      </c>
      <c r="S60" s="19">
        <v>220</v>
      </c>
      <c r="T60" s="2">
        <v>0.013</v>
      </c>
      <c r="U60" s="2">
        <f t="shared" si="0"/>
        <v>130</v>
      </c>
      <c r="V60" s="2">
        <v>5</v>
      </c>
      <c r="X60" s="26" t="str">
        <f t="shared" si="1"/>
        <v>{{type=4,value=1264},{type=5,value=305},{type=6,value=305},{type=2,value=16470},{type=21,value=130},{type=55,value=500}}</v>
      </c>
    </row>
    <row r="61" customHeight="1" spans="1:24">
      <c r="A61" s="17" t="s">
        <v>158</v>
      </c>
      <c r="B61" s="1">
        <v>53</v>
      </c>
      <c r="C61" s="18">
        <v>200304</v>
      </c>
      <c r="D61" s="19">
        <v>220</v>
      </c>
      <c r="E61" s="20" t="s">
        <v>159</v>
      </c>
      <c r="F61" s="20"/>
      <c r="G61" s="3">
        <v>5</v>
      </c>
      <c r="H61" s="3"/>
      <c r="I61" s="3"/>
      <c r="J61" s="3"/>
      <c r="K61" s="24">
        <f t="shared" si="8"/>
        <v>54</v>
      </c>
      <c r="L61" s="24">
        <f t="shared" si="4"/>
        <v>5</v>
      </c>
      <c r="M61" s="24">
        <f t="shared" si="5"/>
        <v>9</v>
      </c>
      <c r="N61" s="21">
        <v>1292</v>
      </c>
      <c r="O61" s="21">
        <v>312</v>
      </c>
      <c r="P61" s="21">
        <v>312</v>
      </c>
      <c r="Q61" s="21">
        <v>16848</v>
      </c>
      <c r="R61" s="25">
        <v>220</v>
      </c>
      <c r="S61" s="19">
        <v>220</v>
      </c>
      <c r="T61" s="2">
        <v>0.013</v>
      </c>
      <c r="U61" s="2">
        <f t="shared" si="0"/>
        <v>130</v>
      </c>
      <c r="V61" s="2">
        <v>5</v>
      </c>
      <c r="X61" s="26" t="str">
        <f t="shared" si="1"/>
        <v>{{type=4,value=1292},{type=5,value=312},{type=6,value=312},{type=2,value=16848},{type=21,value=130},{type=55,value=500}}</v>
      </c>
    </row>
    <row r="62" customHeight="1" spans="1:24">
      <c r="A62" s="17" t="s">
        <v>160</v>
      </c>
      <c r="B62" s="1">
        <v>54</v>
      </c>
      <c r="D62" s="19">
        <v>0</v>
      </c>
      <c r="E62" s="20" t="s">
        <v>161</v>
      </c>
      <c r="F62" s="20"/>
      <c r="G62" s="3">
        <v>5</v>
      </c>
      <c r="H62" s="3"/>
      <c r="I62" s="3"/>
      <c r="J62" s="3"/>
      <c r="K62" s="24">
        <f t="shared" si="8"/>
        <v>55</v>
      </c>
      <c r="L62" s="24">
        <f t="shared" si="4"/>
        <v>5</v>
      </c>
      <c r="M62" s="24">
        <f t="shared" si="5"/>
        <v>10</v>
      </c>
      <c r="N62" s="21">
        <v>1320</v>
      </c>
      <c r="O62" s="21">
        <v>319</v>
      </c>
      <c r="P62" s="21">
        <v>319</v>
      </c>
      <c r="Q62" s="21">
        <v>17226</v>
      </c>
      <c r="R62" s="25">
        <v>220</v>
      </c>
      <c r="S62" s="19">
        <v>0</v>
      </c>
      <c r="T62" s="2">
        <v>0.013</v>
      </c>
      <c r="U62" s="2">
        <f t="shared" si="0"/>
        <v>130</v>
      </c>
      <c r="V62" s="2">
        <v>5</v>
      </c>
      <c r="X62" s="26" t="str">
        <f t="shared" si="1"/>
        <v>{{type=4,value=1320},{type=5,value=319},{type=6,value=319},{type=2,value=17226},{type=21,value=130},{type=55,value=500}}</v>
      </c>
    </row>
    <row r="63" customHeight="1" spans="1:24">
      <c r="A63" s="17" t="s">
        <v>162</v>
      </c>
      <c r="B63" s="1">
        <v>55</v>
      </c>
      <c r="C63" s="18">
        <v>200304</v>
      </c>
      <c r="D63" s="19">
        <v>250</v>
      </c>
      <c r="E63" s="20" t="s">
        <v>163</v>
      </c>
      <c r="F63" s="20"/>
      <c r="G63" s="3">
        <v>6</v>
      </c>
      <c r="H63" s="3"/>
      <c r="I63" s="3"/>
      <c r="J63" s="3"/>
      <c r="K63" s="24">
        <f t="shared" si="8"/>
        <v>56</v>
      </c>
      <c r="L63" s="24">
        <f t="shared" si="4"/>
        <v>6</v>
      </c>
      <c r="M63" s="24">
        <f t="shared" si="5"/>
        <v>0</v>
      </c>
      <c r="N63" s="21">
        <v>1350</v>
      </c>
      <c r="O63" s="21">
        <v>326</v>
      </c>
      <c r="P63" s="21">
        <v>326</v>
      </c>
      <c r="Q63" s="21">
        <v>17604</v>
      </c>
      <c r="R63" s="25">
        <v>250</v>
      </c>
      <c r="S63" s="19">
        <v>250</v>
      </c>
      <c r="T63" s="2">
        <v>0.015</v>
      </c>
      <c r="U63" s="2">
        <f t="shared" si="0"/>
        <v>150</v>
      </c>
      <c r="V63" s="2">
        <v>6</v>
      </c>
      <c r="X63" s="26" t="str">
        <f t="shared" si="1"/>
        <v>{{type=4,value=1350},{type=5,value=326},{type=6,value=326},{type=2,value=17604},{type=21,value=150},{type=55,value=500}}</v>
      </c>
    </row>
    <row r="64" customHeight="1" spans="1:24">
      <c r="A64" s="17" t="s">
        <v>164</v>
      </c>
      <c r="B64" s="1">
        <v>56</v>
      </c>
      <c r="C64" s="18">
        <v>200304</v>
      </c>
      <c r="D64" s="19">
        <v>250</v>
      </c>
      <c r="E64" s="20" t="s">
        <v>165</v>
      </c>
      <c r="F64" s="20"/>
      <c r="G64" s="3">
        <v>6</v>
      </c>
      <c r="H64" s="3"/>
      <c r="I64" s="3"/>
      <c r="J64" s="3"/>
      <c r="K64" s="24">
        <f t="shared" si="8"/>
        <v>57</v>
      </c>
      <c r="L64" s="24">
        <f t="shared" si="4"/>
        <v>6</v>
      </c>
      <c r="M64" s="24">
        <f t="shared" si="5"/>
        <v>1</v>
      </c>
      <c r="N64" s="21">
        <v>1380</v>
      </c>
      <c r="O64" s="21">
        <v>333</v>
      </c>
      <c r="P64" s="21">
        <v>333</v>
      </c>
      <c r="Q64" s="21">
        <v>17982</v>
      </c>
      <c r="R64" s="25">
        <v>250</v>
      </c>
      <c r="S64" s="19">
        <v>250</v>
      </c>
      <c r="T64" s="2">
        <v>0.015</v>
      </c>
      <c r="U64" s="2">
        <f t="shared" si="0"/>
        <v>150</v>
      </c>
      <c r="V64" s="2">
        <v>6</v>
      </c>
      <c r="X64" s="26" t="str">
        <f t="shared" si="1"/>
        <v>{{type=4,value=1380},{type=5,value=333},{type=6,value=333},{type=2,value=17982},{type=21,value=150},{type=55,value=500}}</v>
      </c>
    </row>
    <row r="65" customHeight="1" spans="1:24">
      <c r="A65" s="17" t="s">
        <v>166</v>
      </c>
      <c r="B65" s="1">
        <v>57</v>
      </c>
      <c r="C65" s="18">
        <v>200304</v>
      </c>
      <c r="D65" s="19">
        <v>250</v>
      </c>
      <c r="E65" s="20" t="s">
        <v>167</v>
      </c>
      <c r="F65" s="20"/>
      <c r="G65" s="3">
        <v>6</v>
      </c>
      <c r="H65" s="3"/>
      <c r="I65" s="3"/>
      <c r="J65" s="3"/>
      <c r="K65" s="24">
        <f t="shared" si="8"/>
        <v>58</v>
      </c>
      <c r="L65" s="24">
        <f t="shared" si="4"/>
        <v>6</v>
      </c>
      <c r="M65" s="24">
        <f t="shared" si="5"/>
        <v>2</v>
      </c>
      <c r="N65" s="21">
        <v>1410</v>
      </c>
      <c r="O65" s="21">
        <v>340</v>
      </c>
      <c r="P65" s="21">
        <v>340</v>
      </c>
      <c r="Q65" s="21">
        <v>18360</v>
      </c>
      <c r="R65" s="25">
        <v>250</v>
      </c>
      <c r="S65" s="19">
        <v>250</v>
      </c>
      <c r="T65" s="2">
        <v>0.015</v>
      </c>
      <c r="U65" s="2">
        <f t="shared" si="0"/>
        <v>150</v>
      </c>
      <c r="V65" s="2">
        <v>6</v>
      </c>
      <c r="X65" s="26" t="str">
        <f t="shared" si="1"/>
        <v>{{type=4,value=1410},{type=5,value=340},{type=6,value=340},{type=2,value=18360},{type=21,value=150},{type=55,value=500}}</v>
      </c>
    </row>
    <row r="66" customHeight="1" spans="1:24">
      <c r="A66" s="17" t="s">
        <v>168</v>
      </c>
      <c r="B66" s="1">
        <v>58</v>
      </c>
      <c r="C66" s="18">
        <v>200304</v>
      </c>
      <c r="D66" s="19">
        <v>250</v>
      </c>
      <c r="E66" s="20" t="s">
        <v>169</v>
      </c>
      <c r="F66" s="20"/>
      <c r="G66" s="3">
        <v>6</v>
      </c>
      <c r="H66" s="3"/>
      <c r="I66" s="3"/>
      <c r="J66" s="3"/>
      <c r="K66" s="24">
        <f t="shared" si="8"/>
        <v>59</v>
      </c>
      <c r="L66" s="24">
        <f t="shared" si="4"/>
        <v>6</v>
      </c>
      <c r="M66" s="24">
        <f t="shared" si="5"/>
        <v>3</v>
      </c>
      <c r="N66" s="21">
        <v>1440</v>
      </c>
      <c r="O66" s="21">
        <v>347</v>
      </c>
      <c r="P66" s="21">
        <v>347</v>
      </c>
      <c r="Q66" s="21">
        <v>18738</v>
      </c>
      <c r="R66" s="25">
        <v>250</v>
      </c>
      <c r="S66" s="19">
        <v>250</v>
      </c>
      <c r="T66" s="2">
        <v>0.015</v>
      </c>
      <c r="U66" s="2">
        <f t="shared" si="0"/>
        <v>150</v>
      </c>
      <c r="V66" s="2">
        <v>6</v>
      </c>
      <c r="X66" s="26" t="str">
        <f t="shared" si="1"/>
        <v>{{type=4,value=1440},{type=5,value=347},{type=6,value=347},{type=2,value=18738},{type=21,value=150},{type=55,value=500}}</v>
      </c>
    </row>
    <row r="67" customHeight="1" spans="1:24">
      <c r="A67" s="17" t="s">
        <v>170</v>
      </c>
      <c r="B67" s="1">
        <v>59</v>
      </c>
      <c r="C67" s="18">
        <v>200304</v>
      </c>
      <c r="D67" s="19">
        <v>250</v>
      </c>
      <c r="E67" s="20" t="s">
        <v>171</v>
      </c>
      <c r="F67" s="20"/>
      <c r="G67" s="3">
        <v>6</v>
      </c>
      <c r="H67" s="3"/>
      <c r="I67" s="3"/>
      <c r="J67" s="3"/>
      <c r="K67" s="24">
        <f t="shared" si="8"/>
        <v>60</v>
      </c>
      <c r="L67" s="24">
        <f t="shared" si="4"/>
        <v>6</v>
      </c>
      <c r="M67" s="24">
        <f t="shared" si="5"/>
        <v>4</v>
      </c>
      <c r="N67" s="21">
        <v>1470</v>
      </c>
      <c r="O67" s="21">
        <v>354</v>
      </c>
      <c r="P67" s="21">
        <v>354</v>
      </c>
      <c r="Q67" s="21">
        <v>19116</v>
      </c>
      <c r="R67" s="25">
        <v>250</v>
      </c>
      <c r="S67" s="19">
        <v>250</v>
      </c>
      <c r="T67" s="2">
        <v>0.015</v>
      </c>
      <c r="U67" s="2">
        <f t="shared" si="0"/>
        <v>150</v>
      </c>
      <c r="V67" s="2">
        <v>6</v>
      </c>
      <c r="X67" s="26" t="str">
        <f t="shared" si="1"/>
        <v>{{type=4,value=1470},{type=5,value=354},{type=6,value=354},{type=2,value=19116},{type=21,value=150},{type=55,value=500}}</v>
      </c>
    </row>
    <row r="68" customHeight="1" spans="1:24">
      <c r="A68" s="17" t="s">
        <v>172</v>
      </c>
      <c r="B68" s="1">
        <v>60</v>
      </c>
      <c r="C68" s="18">
        <v>200304</v>
      </c>
      <c r="D68" s="19">
        <v>250</v>
      </c>
      <c r="E68" s="20" t="s">
        <v>173</v>
      </c>
      <c r="F68" s="20"/>
      <c r="G68" s="3">
        <v>6</v>
      </c>
      <c r="H68" s="3"/>
      <c r="I68" s="3"/>
      <c r="J68" s="3"/>
      <c r="K68" s="24">
        <f t="shared" si="8"/>
        <v>61</v>
      </c>
      <c r="L68" s="24">
        <f t="shared" si="4"/>
        <v>6</v>
      </c>
      <c r="M68" s="24">
        <f t="shared" si="5"/>
        <v>5</v>
      </c>
      <c r="N68" s="21">
        <v>1500</v>
      </c>
      <c r="O68" s="21">
        <v>361</v>
      </c>
      <c r="P68" s="21">
        <v>361</v>
      </c>
      <c r="Q68" s="21">
        <v>19494</v>
      </c>
      <c r="R68" s="25">
        <v>250</v>
      </c>
      <c r="S68" s="19">
        <v>250</v>
      </c>
      <c r="T68" s="2">
        <v>0.015</v>
      </c>
      <c r="U68" s="2">
        <f t="shared" si="0"/>
        <v>150</v>
      </c>
      <c r="V68" s="2">
        <v>6</v>
      </c>
      <c r="X68" s="26" t="str">
        <f t="shared" si="1"/>
        <v>{{type=4,value=1500},{type=5,value=361},{type=6,value=361},{type=2,value=19494},{type=21,value=150},{type=55,value=500}}</v>
      </c>
    </row>
    <row r="69" customHeight="1" spans="1:24">
      <c r="A69" s="17" t="s">
        <v>174</v>
      </c>
      <c r="B69" s="1">
        <v>61</v>
      </c>
      <c r="C69" s="18">
        <v>200304</v>
      </c>
      <c r="D69" s="19">
        <v>250</v>
      </c>
      <c r="E69" s="20" t="s">
        <v>175</v>
      </c>
      <c r="F69" s="20"/>
      <c r="G69" s="3">
        <v>6</v>
      </c>
      <c r="H69" s="3"/>
      <c r="I69" s="3"/>
      <c r="J69" s="3"/>
      <c r="K69" s="24">
        <f t="shared" si="8"/>
        <v>62</v>
      </c>
      <c r="L69" s="24">
        <f t="shared" si="4"/>
        <v>6</v>
      </c>
      <c r="M69" s="24">
        <f t="shared" si="5"/>
        <v>6</v>
      </c>
      <c r="N69" s="21">
        <v>1530</v>
      </c>
      <c r="O69" s="21">
        <v>368</v>
      </c>
      <c r="P69" s="21">
        <v>368</v>
      </c>
      <c r="Q69" s="21">
        <v>19872</v>
      </c>
      <c r="R69" s="25">
        <v>250</v>
      </c>
      <c r="S69" s="19">
        <v>250</v>
      </c>
      <c r="T69" s="2">
        <v>0.015</v>
      </c>
      <c r="U69" s="2">
        <f t="shared" si="0"/>
        <v>150</v>
      </c>
      <c r="V69" s="2">
        <v>6</v>
      </c>
      <c r="X69" s="26" t="str">
        <f t="shared" si="1"/>
        <v>{{type=4,value=1530},{type=5,value=368},{type=6,value=368},{type=2,value=19872},{type=21,value=150},{type=55,value=500}}</v>
      </c>
    </row>
    <row r="70" customHeight="1" spans="1:24">
      <c r="A70" s="17" t="s">
        <v>176</v>
      </c>
      <c r="B70" s="1">
        <v>62</v>
      </c>
      <c r="C70" s="18">
        <v>200304</v>
      </c>
      <c r="D70" s="19">
        <v>250</v>
      </c>
      <c r="E70" s="20" t="s">
        <v>177</v>
      </c>
      <c r="F70" s="20"/>
      <c r="G70" s="3">
        <v>6</v>
      </c>
      <c r="H70" s="3"/>
      <c r="I70" s="3"/>
      <c r="J70" s="3"/>
      <c r="K70" s="24">
        <f t="shared" si="8"/>
        <v>63</v>
      </c>
      <c r="L70" s="24">
        <f t="shared" si="4"/>
        <v>6</v>
      </c>
      <c r="M70" s="24">
        <f t="shared" si="5"/>
        <v>7</v>
      </c>
      <c r="N70" s="21">
        <v>1560</v>
      </c>
      <c r="O70" s="21">
        <v>375</v>
      </c>
      <c r="P70" s="21">
        <v>375</v>
      </c>
      <c r="Q70" s="21">
        <v>20250</v>
      </c>
      <c r="R70" s="25">
        <v>250</v>
      </c>
      <c r="S70" s="19">
        <v>250</v>
      </c>
      <c r="T70" s="2">
        <v>0.015</v>
      </c>
      <c r="U70" s="2">
        <f t="shared" si="0"/>
        <v>150</v>
      </c>
      <c r="V70" s="2">
        <v>6</v>
      </c>
      <c r="X70" s="26" t="str">
        <f t="shared" si="1"/>
        <v>{{type=4,value=1560},{type=5,value=375},{type=6,value=375},{type=2,value=20250},{type=21,value=150},{type=55,value=500}}</v>
      </c>
    </row>
    <row r="71" customHeight="1" spans="1:24">
      <c r="A71" s="17" t="s">
        <v>178</v>
      </c>
      <c r="B71" s="1">
        <v>63</v>
      </c>
      <c r="C71" s="18">
        <v>200304</v>
      </c>
      <c r="D71" s="19">
        <v>250</v>
      </c>
      <c r="E71" s="20" t="s">
        <v>179</v>
      </c>
      <c r="F71" s="20"/>
      <c r="G71" s="3">
        <v>6</v>
      </c>
      <c r="H71" s="3"/>
      <c r="I71" s="3"/>
      <c r="J71" s="3"/>
      <c r="K71" s="24">
        <f t="shared" si="8"/>
        <v>64</v>
      </c>
      <c r="L71" s="24">
        <f t="shared" si="4"/>
        <v>6</v>
      </c>
      <c r="M71" s="24">
        <f t="shared" si="5"/>
        <v>8</v>
      </c>
      <c r="N71" s="21">
        <v>1590</v>
      </c>
      <c r="O71" s="21">
        <v>382</v>
      </c>
      <c r="P71" s="21">
        <v>382</v>
      </c>
      <c r="Q71" s="21">
        <v>20628</v>
      </c>
      <c r="R71" s="25">
        <v>250</v>
      </c>
      <c r="S71" s="19">
        <v>250</v>
      </c>
      <c r="T71" s="2">
        <v>0.015</v>
      </c>
      <c r="U71" s="2">
        <f t="shared" si="0"/>
        <v>150</v>
      </c>
      <c r="V71" s="2">
        <v>6</v>
      </c>
      <c r="X71" s="26" t="str">
        <f t="shared" si="1"/>
        <v>{{type=4,value=1590},{type=5,value=382},{type=6,value=382},{type=2,value=20628},{type=21,value=150},{type=55,value=500}}</v>
      </c>
    </row>
    <row r="72" customHeight="1" spans="1:24">
      <c r="A72" s="17" t="s">
        <v>180</v>
      </c>
      <c r="B72" s="1">
        <v>64</v>
      </c>
      <c r="C72" s="18">
        <v>200304</v>
      </c>
      <c r="D72" s="19">
        <v>250</v>
      </c>
      <c r="E72" s="20" t="s">
        <v>181</v>
      </c>
      <c r="F72" s="20"/>
      <c r="G72" s="3">
        <v>6</v>
      </c>
      <c r="H72" s="3"/>
      <c r="I72" s="3"/>
      <c r="J72" s="3"/>
      <c r="K72" s="24">
        <f t="shared" si="8"/>
        <v>65</v>
      </c>
      <c r="L72" s="24">
        <f t="shared" si="4"/>
        <v>6</v>
      </c>
      <c r="M72" s="24">
        <f t="shared" si="5"/>
        <v>9</v>
      </c>
      <c r="N72" s="21">
        <v>1620</v>
      </c>
      <c r="O72" s="21">
        <v>389</v>
      </c>
      <c r="P72" s="21">
        <v>389</v>
      </c>
      <c r="Q72" s="21">
        <v>21006</v>
      </c>
      <c r="R72" s="25">
        <v>250</v>
      </c>
      <c r="S72" s="19">
        <v>250</v>
      </c>
      <c r="T72" s="2">
        <v>0.015</v>
      </c>
      <c r="U72" s="2">
        <f t="shared" si="0"/>
        <v>150</v>
      </c>
      <c r="V72" s="2">
        <v>6</v>
      </c>
      <c r="X72" s="26" t="str">
        <f t="shared" si="1"/>
        <v>{{type=4,value=1620},{type=5,value=389},{type=6,value=389},{type=2,value=21006},{type=21,value=150},{type=55,value=500}}</v>
      </c>
    </row>
    <row r="73" customHeight="1" spans="1:24">
      <c r="A73" s="17" t="s">
        <v>182</v>
      </c>
      <c r="B73" s="1">
        <v>65</v>
      </c>
      <c r="D73" s="19">
        <v>0</v>
      </c>
      <c r="E73" s="20" t="s">
        <v>183</v>
      </c>
      <c r="F73" s="20"/>
      <c r="G73" s="3">
        <v>6</v>
      </c>
      <c r="H73" s="3"/>
      <c r="I73" s="3"/>
      <c r="J73" s="3"/>
      <c r="K73" s="24">
        <f t="shared" si="8"/>
        <v>66</v>
      </c>
      <c r="L73" s="24">
        <f t="shared" si="4"/>
        <v>6</v>
      </c>
      <c r="M73" s="24">
        <f t="shared" si="5"/>
        <v>10</v>
      </c>
      <c r="N73" s="21">
        <v>1650</v>
      </c>
      <c r="O73" s="21">
        <v>396</v>
      </c>
      <c r="P73" s="21">
        <v>396</v>
      </c>
      <c r="Q73" s="21">
        <v>21384</v>
      </c>
      <c r="R73" s="25">
        <v>250</v>
      </c>
      <c r="S73" s="19">
        <v>0</v>
      </c>
      <c r="T73" s="2">
        <v>0.015</v>
      </c>
      <c r="U73" s="2">
        <f t="shared" ref="U73:U136" si="9">INT(T73*10000)</f>
        <v>150</v>
      </c>
      <c r="V73" s="2">
        <v>6</v>
      </c>
      <c r="X73" s="26" t="str">
        <f t="shared" ref="X73:X136" si="10">"{{type=4,value="&amp;N73&amp;"},{type=5,value="&amp;O73&amp;"},{type=6,value="&amp;P73&amp;"},{type=2,value="&amp;Q73&amp;"},{type=21,value="&amp;U73&amp;"},{type=55,value=500}}"</f>
        <v>{{type=4,value=1650},{type=5,value=396},{type=6,value=396},{type=2,value=21384},{type=21,value=150},{type=55,value=500}}</v>
      </c>
    </row>
    <row r="74" customHeight="1" spans="1:24">
      <c r="A74" s="17" t="s">
        <v>184</v>
      </c>
      <c r="B74" s="1">
        <v>66</v>
      </c>
      <c r="C74" s="18">
        <v>200304</v>
      </c>
      <c r="D74" s="19">
        <v>280</v>
      </c>
      <c r="E74" s="20" t="s">
        <v>185</v>
      </c>
      <c r="F74" s="20"/>
      <c r="G74" s="3">
        <v>7</v>
      </c>
      <c r="H74" s="3"/>
      <c r="I74" s="3"/>
      <c r="J74" s="3"/>
      <c r="K74" s="24">
        <f t="shared" ref="K74:K89" si="11">K73+1</f>
        <v>67</v>
      </c>
      <c r="L74" s="24">
        <f t="shared" si="4"/>
        <v>7</v>
      </c>
      <c r="M74" s="24">
        <f t="shared" si="5"/>
        <v>0</v>
      </c>
      <c r="N74" s="21">
        <v>1682</v>
      </c>
      <c r="O74" s="21">
        <v>404</v>
      </c>
      <c r="P74" s="21">
        <v>404</v>
      </c>
      <c r="Q74" s="21">
        <v>21816</v>
      </c>
      <c r="R74" s="25">
        <v>280</v>
      </c>
      <c r="S74" s="19">
        <v>280</v>
      </c>
      <c r="T74" s="2">
        <v>0.017</v>
      </c>
      <c r="U74" s="2">
        <f t="shared" si="9"/>
        <v>170</v>
      </c>
      <c r="V74" s="2">
        <v>7</v>
      </c>
      <c r="X74" s="26" t="str">
        <f t="shared" si="10"/>
        <v>{{type=4,value=1682},{type=5,value=404},{type=6,value=404},{type=2,value=21816},{type=21,value=170},{type=55,value=500}}</v>
      </c>
    </row>
    <row r="75" customHeight="1" spans="1:24">
      <c r="A75" s="17" t="s">
        <v>186</v>
      </c>
      <c r="B75" s="1">
        <v>67</v>
      </c>
      <c r="C75" s="18">
        <v>200304</v>
      </c>
      <c r="D75" s="19">
        <v>280</v>
      </c>
      <c r="E75" s="20" t="s">
        <v>187</v>
      </c>
      <c r="F75" s="20"/>
      <c r="G75" s="3">
        <v>7</v>
      </c>
      <c r="H75" s="3"/>
      <c r="I75" s="3"/>
      <c r="J75" s="3"/>
      <c r="K75" s="24">
        <f t="shared" si="11"/>
        <v>68</v>
      </c>
      <c r="L75" s="24">
        <f t="shared" si="4"/>
        <v>7</v>
      </c>
      <c r="M75" s="24">
        <f t="shared" si="5"/>
        <v>1</v>
      </c>
      <c r="N75" s="21">
        <v>1714</v>
      </c>
      <c r="O75" s="21">
        <v>412</v>
      </c>
      <c r="P75" s="21">
        <v>412</v>
      </c>
      <c r="Q75" s="21">
        <v>22248</v>
      </c>
      <c r="R75" s="25">
        <v>280</v>
      </c>
      <c r="S75" s="19">
        <v>280</v>
      </c>
      <c r="T75" s="2">
        <v>0.017</v>
      </c>
      <c r="U75" s="2">
        <f t="shared" si="9"/>
        <v>170</v>
      </c>
      <c r="V75" s="2">
        <v>7</v>
      </c>
      <c r="X75" s="26" t="str">
        <f t="shared" si="10"/>
        <v>{{type=4,value=1714},{type=5,value=412},{type=6,value=412},{type=2,value=22248},{type=21,value=170},{type=55,value=500}}</v>
      </c>
    </row>
    <row r="76" customHeight="1" spans="1:24">
      <c r="A76" s="17" t="s">
        <v>188</v>
      </c>
      <c r="B76" s="1">
        <v>68</v>
      </c>
      <c r="C76" s="18">
        <v>200304</v>
      </c>
      <c r="D76" s="19">
        <v>280</v>
      </c>
      <c r="E76" s="20" t="s">
        <v>189</v>
      </c>
      <c r="F76" s="20"/>
      <c r="G76" s="3">
        <v>7</v>
      </c>
      <c r="H76" s="3"/>
      <c r="I76" s="3"/>
      <c r="J76" s="3"/>
      <c r="K76" s="24">
        <f t="shared" si="11"/>
        <v>69</v>
      </c>
      <c r="L76" s="24">
        <f t="shared" si="4"/>
        <v>7</v>
      </c>
      <c r="M76" s="24">
        <f t="shared" si="5"/>
        <v>2</v>
      </c>
      <c r="N76" s="21">
        <v>1746</v>
      </c>
      <c r="O76" s="21">
        <v>420</v>
      </c>
      <c r="P76" s="21">
        <v>420</v>
      </c>
      <c r="Q76" s="21">
        <v>22680</v>
      </c>
      <c r="R76" s="25">
        <v>280</v>
      </c>
      <c r="S76" s="19">
        <v>280</v>
      </c>
      <c r="T76" s="2">
        <v>0.017</v>
      </c>
      <c r="U76" s="2">
        <f t="shared" si="9"/>
        <v>170</v>
      </c>
      <c r="V76" s="2">
        <v>7</v>
      </c>
      <c r="X76" s="26" t="str">
        <f t="shared" si="10"/>
        <v>{{type=4,value=1746},{type=5,value=420},{type=6,value=420},{type=2,value=22680},{type=21,value=170},{type=55,value=500}}</v>
      </c>
    </row>
    <row r="77" customHeight="1" spans="1:24">
      <c r="A77" s="17" t="s">
        <v>190</v>
      </c>
      <c r="B77" s="1">
        <v>69</v>
      </c>
      <c r="C77" s="18">
        <v>200304</v>
      </c>
      <c r="D77" s="19">
        <v>280</v>
      </c>
      <c r="E77" s="20" t="s">
        <v>191</v>
      </c>
      <c r="F77" s="20"/>
      <c r="G77" s="3">
        <v>7</v>
      </c>
      <c r="H77" s="3"/>
      <c r="I77" s="3"/>
      <c r="J77" s="3"/>
      <c r="K77" s="24">
        <f t="shared" si="11"/>
        <v>70</v>
      </c>
      <c r="L77" s="24">
        <f t="shared" si="4"/>
        <v>7</v>
      </c>
      <c r="M77" s="24">
        <f t="shared" si="5"/>
        <v>3</v>
      </c>
      <c r="N77" s="21">
        <v>1778</v>
      </c>
      <c r="O77" s="21">
        <v>428</v>
      </c>
      <c r="P77" s="21">
        <v>428</v>
      </c>
      <c r="Q77" s="21">
        <v>23112</v>
      </c>
      <c r="R77" s="25">
        <v>280</v>
      </c>
      <c r="S77" s="19">
        <v>280</v>
      </c>
      <c r="T77" s="2">
        <v>0.017</v>
      </c>
      <c r="U77" s="2">
        <f t="shared" si="9"/>
        <v>170</v>
      </c>
      <c r="V77" s="2">
        <v>7</v>
      </c>
      <c r="X77" s="26" t="str">
        <f t="shared" si="10"/>
        <v>{{type=4,value=1778},{type=5,value=428},{type=6,value=428},{type=2,value=23112},{type=21,value=170},{type=55,value=500}}</v>
      </c>
    </row>
    <row r="78" customHeight="1" spans="1:24">
      <c r="A78" s="17" t="s">
        <v>192</v>
      </c>
      <c r="B78" s="1">
        <v>70</v>
      </c>
      <c r="C78" s="18">
        <v>200304</v>
      </c>
      <c r="D78" s="19">
        <v>280</v>
      </c>
      <c r="E78" s="20" t="s">
        <v>193</v>
      </c>
      <c r="F78" s="20"/>
      <c r="G78" s="3">
        <v>7</v>
      </c>
      <c r="H78" s="3"/>
      <c r="I78" s="3"/>
      <c r="J78" s="3"/>
      <c r="K78" s="24">
        <f t="shared" si="11"/>
        <v>71</v>
      </c>
      <c r="L78" s="24">
        <f t="shared" si="4"/>
        <v>7</v>
      </c>
      <c r="M78" s="24">
        <f t="shared" si="5"/>
        <v>4</v>
      </c>
      <c r="N78" s="21">
        <v>1810</v>
      </c>
      <c r="O78" s="21">
        <v>436</v>
      </c>
      <c r="P78" s="21">
        <v>436</v>
      </c>
      <c r="Q78" s="21">
        <v>23544</v>
      </c>
      <c r="R78" s="25">
        <v>280</v>
      </c>
      <c r="S78" s="19">
        <v>280</v>
      </c>
      <c r="T78" s="2">
        <v>0.017</v>
      </c>
      <c r="U78" s="2">
        <f t="shared" si="9"/>
        <v>170</v>
      </c>
      <c r="V78" s="2">
        <v>7</v>
      </c>
      <c r="X78" s="26" t="str">
        <f t="shared" si="10"/>
        <v>{{type=4,value=1810},{type=5,value=436},{type=6,value=436},{type=2,value=23544},{type=21,value=170},{type=55,value=500}}</v>
      </c>
    </row>
    <row r="79" customHeight="1" spans="1:24">
      <c r="A79" s="17" t="s">
        <v>194</v>
      </c>
      <c r="B79" s="1">
        <v>71</v>
      </c>
      <c r="C79" s="18">
        <v>200304</v>
      </c>
      <c r="D79" s="19">
        <v>280</v>
      </c>
      <c r="E79" s="20" t="s">
        <v>195</v>
      </c>
      <c r="F79" s="20"/>
      <c r="G79" s="3">
        <v>7</v>
      </c>
      <c r="H79" s="3"/>
      <c r="I79" s="3"/>
      <c r="J79" s="3"/>
      <c r="K79" s="24">
        <f t="shared" si="11"/>
        <v>72</v>
      </c>
      <c r="L79" s="24">
        <f t="shared" si="4"/>
        <v>7</v>
      </c>
      <c r="M79" s="24">
        <f t="shared" si="5"/>
        <v>5</v>
      </c>
      <c r="N79" s="21">
        <v>1842</v>
      </c>
      <c r="O79" s="21">
        <v>444</v>
      </c>
      <c r="P79" s="21">
        <v>444</v>
      </c>
      <c r="Q79" s="21">
        <v>23976</v>
      </c>
      <c r="R79" s="25">
        <v>280</v>
      </c>
      <c r="S79" s="19">
        <v>280</v>
      </c>
      <c r="T79" s="2">
        <v>0.017</v>
      </c>
      <c r="U79" s="2">
        <f t="shared" si="9"/>
        <v>170</v>
      </c>
      <c r="V79" s="2">
        <v>7</v>
      </c>
      <c r="X79" s="26" t="str">
        <f t="shared" si="10"/>
        <v>{{type=4,value=1842},{type=5,value=444},{type=6,value=444},{type=2,value=23976},{type=21,value=170},{type=55,value=500}}</v>
      </c>
    </row>
    <row r="80" customHeight="1" spans="1:24">
      <c r="A80" s="17" t="s">
        <v>196</v>
      </c>
      <c r="B80" s="1">
        <v>72</v>
      </c>
      <c r="C80" s="18">
        <v>200304</v>
      </c>
      <c r="D80" s="19">
        <v>280</v>
      </c>
      <c r="E80" s="20" t="s">
        <v>197</v>
      </c>
      <c r="F80" s="20"/>
      <c r="G80" s="3">
        <v>7</v>
      </c>
      <c r="H80" s="3"/>
      <c r="I80" s="3"/>
      <c r="J80" s="3"/>
      <c r="K80" s="24">
        <f t="shared" si="11"/>
        <v>73</v>
      </c>
      <c r="L80" s="24">
        <f t="shared" si="4"/>
        <v>7</v>
      </c>
      <c r="M80" s="24">
        <f t="shared" si="5"/>
        <v>6</v>
      </c>
      <c r="N80" s="21">
        <v>1874</v>
      </c>
      <c r="O80" s="21">
        <v>452</v>
      </c>
      <c r="P80" s="21">
        <v>452</v>
      </c>
      <c r="Q80" s="21">
        <v>24408</v>
      </c>
      <c r="R80" s="25">
        <v>280</v>
      </c>
      <c r="S80" s="19">
        <v>280</v>
      </c>
      <c r="T80" s="2">
        <v>0.017</v>
      </c>
      <c r="U80" s="2">
        <f t="shared" si="9"/>
        <v>170</v>
      </c>
      <c r="V80" s="2">
        <v>7</v>
      </c>
      <c r="X80" s="26" t="str">
        <f t="shared" si="10"/>
        <v>{{type=4,value=1874},{type=5,value=452},{type=6,value=452},{type=2,value=24408},{type=21,value=170},{type=55,value=500}}</v>
      </c>
    </row>
    <row r="81" customHeight="1" spans="1:24">
      <c r="A81" s="17" t="s">
        <v>198</v>
      </c>
      <c r="B81" s="1">
        <v>73</v>
      </c>
      <c r="C81" s="18">
        <v>200304</v>
      </c>
      <c r="D81" s="19">
        <v>280</v>
      </c>
      <c r="E81" s="20" t="s">
        <v>199</v>
      </c>
      <c r="F81" s="20"/>
      <c r="G81" s="3">
        <v>7</v>
      </c>
      <c r="H81" s="3"/>
      <c r="I81" s="3"/>
      <c r="J81" s="3"/>
      <c r="K81" s="24">
        <f t="shared" si="11"/>
        <v>74</v>
      </c>
      <c r="L81" s="24">
        <f t="shared" si="4"/>
        <v>7</v>
      </c>
      <c r="M81" s="24">
        <f t="shared" si="5"/>
        <v>7</v>
      </c>
      <c r="N81" s="21">
        <v>1906</v>
      </c>
      <c r="O81" s="21">
        <v>460</v>
      </c>
      <c r="P81" s="21">
        <v>460</v>
      </c>
      <c r="Q81" s="21">
        <v>24840</v>
      </c>
      <c r="R81" s="25">
        <v>280</v>
      </c>
      <c r="S81" s="19">
        <v>280</v>
      </c>
      <c r="T81" s="2">
        <v>0.017</v>
      </c>
      <c r="U81" s="2">
        <f t="shared" si="9"/>
        <v>170</v>
      </c>
      <c r="V81" s="2">
        <v>7</v>
      </c>
      <c r="X81" s="26" t="str">
        <f t="shared" si="10"/>
        <v>{{type=4,value=1906},{type=5,value=460},{type=6,value=460},{type=2,value=24840},{type=21,value=170},{type=55,value=500}}</v>
      </c>
    </row>
    <row r="82" customHeight="1" spans="1:24">
      <c r="A82" s="17" t="s">
        <v>200</v>
      </c>
      <c r="B82" s="1">
        <v>74</v>
      </c>
      <c r="C82" s="18">
        <v>200304</v>
      </c>
      <c r="D82" s="19">
        <v>280</v>
      </c>
      <c r="E82" s="20" t="s">
        <v>201</v>
      </c>
      <c r="F82" s="20"/>
      <c r="G82" s="3">
        <v>7</v>
      </c>
      <c r="H82" s="3"/>
      <c r="I82" s="3"/>
      <c r="J82" s="3"/>
      <c r="K82" s="24">
        <f t="shared" si="11"/>
        <v>75</v>
      </c>
      <c r="L82" s="24">
        <f t="shared" si="4"/>
        <v>7</v>
      </c>
      <c r="M82" s="24">
        <f t="shared" si="5"/>
        <v>8</v>
      </c>
      <c r="N82" s="21">
        <v>1938</v>
      </c>
      <c r="O82" s="21">
        <v>468</v>
      </c>
      <c r="P82" s="21">
        <v>468</v>
      </c>
      <c r="Q82" s="21">
        <v>25272</v>
      </c>
      <c r="R82" s="25">
        <v>280</v>
      </c>
      <c r="S82" s="19">
        <v>280</v>
      </c>
      <c r="T82" s="2">
        <v>0.017</v>
      </c>
      <c r="U82" s="2">
        <f t="shared" si="9"/>
        <v>170</v>
      </c>
      <c r="V82" s="2">
        <v>7</v>
      </c>
      <c r="X82" s="26" t="str">
        <f t="shared" si="10"/>
        <v>{{type=4,value=1938},{type=5,value=468},{type=6,value=468},{type=2,value=25272},{type=21,value=170},{type=55,value=500}}</v>
      </c>
    </row>
    <row r="83" customHeight="1" spans="1:24">
      <c r="A83" s="17" t="s">
        <v>202</v>
      </c>
      <c r="B83" s="1">
        <v>75</v>
      </c>
      <c r="C83" s="18">
        <v>200304</v>
      </c>
      <c r="D83" s="19">
        <v>280</v>
      </c>
      <c r="E83" s="20" t="s">
        <v>203</v>
      </c>
      <c r="F83" s="20"/>
      <c r="G83" s="3">
        <v>7</v>
      </c>
      <c r="H83" s="3"/>
      <c r="I83" s="3"/>
      <c r="J83" s="3"/>
      <c r="K83" s="24">
        <f t="shared" si="11"/>
        <v>76</v>
      </c>
      <c r="L83" s="24">
        <f t="shared" si="4"/>
        <v>7</v>
      </c>
      <c r="M83" s="24">
        <f t="shared" si="5"/>
        <v>9</v>
      </c>
      <c r="N83" s="21">
        <v>1970</v>
      </c>
      <c r="O83" s="21">
        <v>476</v>
      </c>
      <c r="P83" s="21">
        <v>476</v>
      </c>
      <c r="Q83" s="21">
        <v>25704</v>
      </c>
      <c r="R83" s="25">
        <v>280</v>
      </c>
      <c r="S83" s="19">
        <v>280</v>
      </c>
      <c r="T83" s="2">
        <v>0.017</v>
      </c>
      <c r="U83" s="2">
        <f t="shared" si="9"/>
        <v>170</v>
      </c>
      <c r="V83" s="2">
        <v>7</v>
      </c>
      <c r="X83" s="26" t="str">
        <f t="shared" si="10"/>
        <v>{{type=4,value=1970},{type=5,value=476},{type=6,value=476},{type=2,value=25704},{type=21,value=170},{type=55,value=500}}</v>
      </c>
    </row>
    <row r="84" customHeight="1" spans="1:24">
      <c r="A84" s="17" t="s">
        <v>204</v>
      </c>
      <c r="B84" s="1">
        <v>76</v>
      </c>
      <c r="D84" s="19">
        <v>0</v>
      </c>
      <c r="E84" s="20" t="s">
        <v>205</v>
      </c>
      <c r="F84" s="20"/>
      <c r="G84" s="3">
        <v>7</v>
      </c>
      <c r="H84" s="3"/>
      <c r="I84" s="3"/>
      <c r="J84" s="3"/>
      <c r="K84" s="24">
        <f t="shared" si="11"/>
        <v>77</v>
      </c>
      <c r="L84" s="24">
        <f t="shared" ref="L84:L147" si="12">L73+1</f>
        <v>7</v>
      </c>
      <c r="M84" s="24">
        <f t="shared" ref="M84:M147" si="13">M73</f>
        <v>10</v>
      </c>
      <c r="N84" s="21">
        <v>2002</v>
      </c>
      <c r="O84" s="21">
        <v>484</v>
      </c>
      <c r="P84" s="21">
        <v>484</v>
      </c>
      <c r="Q84" s="21">
        <v>26136</v>
      </c>
      <c r="R84" s="25">
        <v>280</v>
      </c>
      <c r="S84" s="19">
        <v>0</v>
      </c>
      <c r="T84" s="2">
        <v>0.017</v>
      </c>
      <c r="U84" s="2">
        <f t="shared" si="9"/>
        <v>170</v>
      </c>
      <c r="V84" s="2">
        <v>7</v>
      </c>
      <c r="X84" s="26" t="str">
        <f t="shared" si="10"/>
        <v>{{type=4,value=2002},{type=5,value=484},{type=6,value=484},{type=2,value=26136},{type=21,value=170},{type=55,value=500}}</v>
      </c>
    </row>
    <row r="85" customHeight="1" spans="1:24">
      <c r="A85" s="17" t="s">
        <v>206</v>
      </c>
      <c r="B85" s="1">
        <v>77</v>
      </c>
      <c r="C85" s="18">
        <v>200304</v>
      </c>
      <c r="D85" s="19">
        <v>310</v>
      </c>
      <c r="E85" s="20" t="s">
        <v>207</v>
      </c>
      <c r="F85" s="20"/>
      <c r="G85" s="3">
        <v>8</v>
      </c>
      <c r="H85" s="3"/>
      <c r="I85" s="3"/>
      <c r="J85" s="3"/>
      <c r="K85" s="24">
        <f t="shared" si="11"/>
        <v>78</v>
      </c>
      <c r="L85" s="24">
        <f t="shared" si="12"/>
        <v>8</v>
      </c>
      <c r="M85" s="24">
        <f t="shared" si="13"/>
        <v>0</v>
      </c>
      <c r="N85" s="21">
        <v>2036</v>
      </c>
      <c r="O85" s="21">
        <v>492</v>
      </c>
      <c r="P85" s="21">
        <v>492</v>
      </c>
      <c r="Q85" s="21">
        <v>26568</v>
      </c>
      <c r="R85" s="25">
        <v>310</v>
      </c>
      <c r="S85" s="19">
        <v>310</v>
      </c>
      <c r="T85" s="2">
        <v>0.019</v>
      </c>
      <c r="U85" s="2">
        <f t="shared" si="9"/>
        <v>190</v>
      </c>
      <c r="V85" s="2">
        <v>8</v>
      </c>
      <c r="X85" s="26" t="str">
        <f t="shared" si="10"/>
        <v>{{type=4,value=2036},{type=5,value=492},{type=6,value=492},{type=2,value=26568},{type=21,value=190},{type=55,value=500}}</v>
      </c>
    </row>
    <row r="86" customHeight="1" spans="1:24">
      <c r="A86" s="17" t="s">
        <v>208</v>
      </c>
      <c r="B86" s="1">
        <v>78</v>
      </c>
      <c r="C86" s="18">
        <v>200304</v>
      </c>
      <c r="D86" s="19">
        <v>310</v>
      </c>
      <c r="E86" s="20" t="s">
        <v>209</v>
      </c>
      <c r="F86" s="20"/>
      <c r="G86" s="3">
        <v>8</v>
      </c>
      <c r="H86" s="3"/>
      <c r="I86" s="3"/>
      <c r="J86" s="3"/>
      <c r="K86" s="24">
        <f t="shared" si="11"/>
        <v>79</v>
      </c>
      <c r="L86" s="24">
        <f t="shared" si="12"/>
        <v>8</v>
      </c>
      <c r="M86" s="24">
        <f t="shared" si="13"/>
        <v>1</v>
      </c>
      <c r="N86" s="21">
        <v>2070</v>
      </c>
      <c r="O86" s="21">
        <v>500</v>
      </c>
      <c r="P86" s="21">
        <v>500</v>
      </c>
      <c r="Q86" s="21">
        <v>27000</v>
      </c>
      <c r="R86" s="25">
        <v>310</v>
      </c>
      <c r="S86" s="19">
        <v>310</v>
      </c>
      <c r="T86" s="2">
        <v>0.019</v>
      </c>
      <c r="U86" s="2">
        <f t="shared" si="9"/>
        <v>190</v>
      </c>
      <c r="V86" s="2">
        <v>8</v>
      </c>
      <c r="X86" s="26" t="str">
        <f t="shared" si="10"/>
        <v>{{type=4,value=2070},{type=5,value=500},{type=6,value=500},{type=2,value=27000},{type=21,value=190},{type=55,value=500}}</v>
      </c>
    </row>
    <row r="87" customHeight="1" spans="1:24">
      <c r="A87" s="17" t="s">
        <v>210</v>
      </c>
      <c r="B87" s="1">
        <v>79</v>
      </c>
      <c r="C87" s="18">
        <v>200304</v>
      </c>
      <c r="D87" s="19">
        <v>310</v>
      </c>
      <c r="E87" s="20" t="s">
        <v>211</v>
      </c>
      <c r="F87" s="20"/>
      <c r="G87" s="3">
        <v>8</v>
      </c>
      <c r="H87" s="3"/>
      <c r="I87" s="3"/>
      <c r="J87" s="3"/>
      <c r="K87" s="24">
        <f t="shared" si="11"/>
        <v>80</v>
      </c>
      <c r="L87" s="24">
        <f t="shared" si="12"/>
        <v>8</v>
      </c>
      <c r="M87" s="24">
        <f t="shared" si="13"/>
        <v>2</v>
      </c>
      <c r="N87" s="21">
        <v>2104</v>
      </c>
      <c r="O87" s="21">
        <v>508</v>
      </c>
      <c r="P87" s="21">
        <v>508</v>
      </c>
      <c r="Q87" s="21">
        <v>27432</v>
      </c>
      <c r="R87" s="25">
        <v>310</v>
      </c>
      <c r="S87" s="19">
        <v>310</v>
      </c>
      <c r="T87" s="2">
        <v>0.019</v>
      </c>
      <c r="U87" s="2">
        <f t="shared" si="9"/>
        <v>190</v>
      </c>
      <c r="V87" s="2">
        <v>8</v>
      </c>
      <c r="X87" s="26" t="str">
        <f t="shared" si="10"/>
        <v>{{type=4,value=2104},{type=5,value=508},{type=6,value=508},{type=2,value=27432},{type=21,value=190},{type=55,value=500}}</v>
      </c>
    </row>
    <row r="88" customHeight="1" spans="1:24">
      <c r="A88" s="17" t="s">
        <v>212</v>
      </c>
      <c r="B88" s="1">
        <v>80</v>
      </c>
      <c r="C88" s="18">
        <v>200304</v>
      </c>
      <c r="D88" s="19">
        <v>310</v>
      </c>
      <c r="E88" s="20" t="s">
        <v>213</v>
      </c>
      <c r="F88" s="20"/>
      <c r="G88" s="3">
        <v>8</v>
      </c>
      <c r="H88" s="3"/>
      <c r="I88" s="3"/>
      <c r="J88" s="3"/>
      <c r="K88" s="24">
        <f t="shared" si="11"/>
        <v>81</v>
      </c>
      <c r="L88" s="24">
        <f t="shared" si="12"/>
        <v>8</v>
      </c>
      <c r="M88" s="24">
        <f t="shared" si="13"/>
        <v>3</v>
      </c>
      <c r="N88" s="21">
        <v>2138</v>
      </c>
      <c r="O88" s="21">
        <v>516</v>
      </c>
      <c r="P88" s="21">
        <v>516</v>
      </c>
      <c r="Q88" s="21">
        <v>27864</v>
      </c>
      <c r="R88" s="25">
        <v>310</v>
      </c>
      <c r="S88" s="19">
        <v>310</v>
      </c>
      <c r="T88" s="2">
        <v>0.019</v>
      </c>
      <c r="U88" s="2">
        <f t="shared" si="9"/>
        <v>190</v>
      </c>
      <c r="V88" s="2">
        <v>8</v>
      </c>
      <c r="X88" s="26" t="str">
        <f t="shared" si="10"/>
        <v>{{type=4,value=2138},{type=5,value=516},{type=6,value=516},{type=2,value=27864},{type=21,value=190},{type=55,value=500}}</v>
      </c>
    </row>
    <row r="89" customHeight="1" spans="1:24">
      <c r="A89" s="17" t="s">
        <v>214</v>
      </c>
      <c r="B89" s="1">
        <v>81</v>
      </c>
      <c r="C89" s="18">
        <v>200304</v>
      </c>
      <c r="D89" s="19">
        <v>310</v>
      </c>
      <c r="E89" s="20" t="s">
        <v>215</v>
      </c>
      <c r="F89" s="20"/>
      <c r="G89" s="3">
        <v>8</v>
      </c>
      <c r="H89" s="3"/>
      <c r="I89" s="3"/>
      <c r="J89" s="3"/>
      <c r="K89" s="24">
        <f t="shared" si="11"/>
        <v>82</v>
      </c>
      <c r="L89" s="24">
        <f t="shared" si="12"/>
        <v>8</v>
      </c>
      <c r="M89" s="24">
        <f t="shared" si="13"/>
        <v>4</v>
      </c>
      <c r="N89" s="21">
        <v>2172</v>
      </c>
      <c r="O89" s="21">
        <v>524</v>
      </c>
      <c r="P89" s="21">
        <v>524</v>
      </c>
      <c r="Q89" s="21">
        <v>28296</v>
      </c>
      <c r="R89" s="25">
        <v>310</v>
      </c>
      <c r="S89" s="19">
        <v>310</v>
      </c>
      <c r="T89" s="2">
        <v>0.019</v>
      </c>
      <c r="U89" s="2">
        <f t="shared" si="9"/>
        <v>190</v>
      </c>
      <c r="V89" s="2">
        <v>8</v>
      </c>
      <c r="X89" s="26" t="str">
        <f t="shared" si="10"/>
        <v>{{type=4,value=2172},{type=5,value=524},{type=6,value=524},{type=2,value=28296},{type=21,value=190},{type=55,value=500}}</v>
      </c>
    </row>
    <row r="90" customHeight="1" spans="1:24">
      <c r="A90" s="17" t="s">
        <v>216</v>
      </c>
      <c r="B90" s="1">
        <v>82</v>
      </c>
      <c r="C90" s="18">
        <v>200304</v>
      </c>
      <c r="D90" s="19">
        <v>310</v>
      </c>
      <c r="E90" s="20" t="s">
        <v>217</v>
      </c>
      <c r="F90" s="20"/>
      <c r="G90" s="3">
        <v>8</v>
      </c>
      <c r="H90" s="3"/>
      <c r="I90" s="3"/>
      <c r="J90" s="3"/>
      <c r="K90" s="24">
        <f t="shared" ref="K90:K105" si="14">K89+1</f>
        <v>83</v>
      </c>
      <c r="L90" s="24">
        <f t="shared" si="12"/>
        <v>8</v>
      </c>
      <c r="M90" s="24">
        <f t="shared" si="13"/>
        <v>5</v>
      </c>
      <c r="N90" s="21">
        <v>2206</v>
      </c>
      <c r="O90" s="21">
        <v>532</v>
      </c>
      <c r="P90" s="21">
        <v>532</v>
      </c>
      <c r="Q90" s="21">
        <v>28728</v>
      </c>
      <c r="R90" s="25">
        <v>310</v>
      </c>
      <c r="S90" s="19">
        <v>310</v>
      </c>
      <c r="T90" s="2">
        <v>0.019</v>
      </c>
      <c r="U90" s="2">
        <f t="shared" si="9"/>
        <v>190</v>
      </c>
      <c r="V90" s="2">
        <v>8</v>
      </c>
      <c r="X90" s="26" t="str">
        <f t="shared" si="10"/>
        <v>{{type=4,value=2206},{type=5,value=532},{type=6,value=532},{type=2,value=28728},{type=21,value=190},{type=55,value=500}}</v>
      </c>
    </row>
    <row r="91" customHeight="1" spans="1:24">
      <c r="A91" s="17" t="s">
        <v>218</v>
      </c>
      <c r="B91" s="1">
        <v>83</v>
      </c>
      <c r="C91" s="18">
        <v>200304</v>
      </c>
      <c r="D91" s="19">
        <v>310</v>
      </c>
      <c r="E91" s="20" t="s">
        <v>219</v>
      </c>
      <c r="F91" s="20"/>
      <c r="G91" s="3">
        <v>8</v>
      </c>
      <c r="H91" s="3"/>
      <c r="I91" s="3"/>
      <c r="J91" s="3"/>
      <c r="K91" s="24">
        <f t="shared" si="14"/>
        <v>84</v>
      </c>
      <c r="L91" s="24">
        <f t="shared" si="12"/>
        <v>8</v>
      </c>
      <c r="M91" s="24">
        <f t="shared" si="13"/>
        <v>6</v>
      </c>
      <c r="N91" s="21">
        <v>2240</v>
      </c>
      <c r="O91" s="21">
        <v>540</v>
      </c>
      <c r="P91" s="21">
        <v>540</v>
      </c>
      <c r="Q91" s="21">
        <v>29160</v>
      </c>
      <c r="R91" s="25">
        <v>310</v>
      </c>
      <c r="S91" s="19">
        <v>310</v>
      </c>
      <c r="T91" s="2">
        <v>0.019</v>
      </c>
      <c r="U91" s="2">
        <f t="shared" si="9"/>
        <v>190</v>
      </c>
      <c r="V91" s="2">
        <v>8</v>
      </c>
      <c r="X91" s="26" t="str">
        <f t="shared" si="10"/>
        <v>{{type=4,value=2240},{type=5,value=540},{type=6,value=540},{type=2,value=29160},{type=21,value=190},{type=55,value=500}}</v>
      </c>
    </row>
    <row r="92" customHeight="1" spans="1:24">
      <c r="A92" s="17" t="s">
        <v>220</v>
      </c>
      <c r="B92" s="1">
        <v>84</v>
      </c>
      <c r="C92" s="18">
        <v>200304</v>
      </c>
      <c r="D92" s="19">
        <v>310</v>
      </c>
      <c r="E92" s="20" t="s">
        <v>221</v>
      </c>
      <c r="F92" s="20"/>
      <c r="G92" s="3">
        <v>8</v>
      </c>
      <c r="H92" s="3"/>
      <c r="I92" s="3"/>
      <c r="J92" s="3"/>
      <c r="K92" s="24">
        <f t="shared" si="14"/>
        <v>85</v>
      </c>
      <c r="L92" s="24">
        <f t="shared" si="12"/>
        <v>8</v>
      </c>
      <c r="M92" s="24">
        <f t="shared" si="13"/>
        <v>7</v>
      </c>
      <c r="N92" s="21">
        <v>2274</v>
      </c>
      <c r="O92" s="21">
        <v>548</v>
      </c>
      <c r="P92" s="21">
        <v>548</v>
      </c>
      <c r="Q92" s="21">
        <v>29592</v>
      </c>
      <c r="R92" s="25">
        <v>310</v>
      </c>
      <c r="S92" s="19">
        <v>310</v>
      </c>
      <c r="T92" s="2">
        <v>0.019</v>
      </c>
      <c r="U92" s="2">
        <f t="shared" si="9"/>
        <v>190</v>
      </c>
      <c r="V92" s="2">
        <v>8</v>
      </c>
      <c r="X92" s="26" t="str">
        <f t="shared" si="10"/>
        <v>{{type=4,value=2274},{type=5,value=548},{type=6,value=548},{type=2,value=29592},{type=21,value=190},{type=55,value=500}}</v>
      </c>
    </row>
    <row r="93" customHeight="1" spans="1:24">
      <c r="A93" s="17" t="s">
        <v>222</v>
      </c>
      <c r="B93" s="1">
        <v>85</v>
      </c>
      <c r="C93" s="18">
        <v>200304</v>
      </c>
      <c r="D93" s="19">
        <v>310</v>
      </c>
      <c r="E93" s="20" t="s">
        <v>223</v>
      </c>
      <c r="F93" s="20"/>
      <c r="G93" s="3">
        <v>8</v>
      </c>
      <c r="H93" s="3"/>
      <c r="I93" s="3"/>
      <c r="J93" s="3"/>
      <c r="K93" s="24">
        <f t="shared" si="14"/>
        <v>86</v>
      </c>
      <c r="L93" s="24">
        <f t="shared" si="12"/>
        <v>8</v>
      </c>
      <c r="M93" s="24">
        <f t="shared" si="13"/>
        <v>8</v>
      </c>
      <c r="N93" s="21">
        <v>2308</v>
      </c>
      <c r="O93" s="21">
        <v>556</v>
      </c>
      <c r="P93" s="21">
        <v>556</v>
      </c>
      <c r="Q93" s="21">
        <v>30024</v>
      </c>
      <c r="R93" s="25">
        <v>310</v>
      </c>
      <c r="S93" s="19">
        <v>310</v>
      </c>
      <c r="T93" s="2">
        <v>0.019</v>
      </c>
      <c r="U93" s="2">
        <f t="shared" si="9"/>
        <v>190</v>
      </c>
      <c r="V93" s="2">
        <v>8</v>
      </c>
      <c r="X93" s="26" t="str">
        <f t="shared" si="10"/>
        <v>{{type=4,value=2308},{type=5,value=556},{type=6,value=556},{type=2,value=30024},{type=21,value=190},{type=55,value=500}}</v>
      </c>
    </row>
    <row r="94" customHeight="1" spans="1:24">
      <c r="A94" s="17" t="s">
        <v>224</v>
      </c>
      <c r="B94" s="1">
        <v>86</v>
      </c>
      <c r="C94" s="18">
        <v>200304</v>
      </c>
      <c r="D94" s="19">
        <v>310</v>
      </c>
      <c r="E94" s="20" t="s">
        <v>225</v>
      </c>
      <c r="F94" s="20"/>
      <c r="G94" s="3">
        <v>8</v>
      </c>
      <c r="H94" s="3"/>
      <c r="I94" s="3"/>
      <c r="J94" s="3"/>
      <c r="K94" s="24">
        <f t="shared" si="14"/>
        <v>87</v>
      </c>
      <c r="L94" s="24">
        <f t="shared" si="12"/>
        <v>8</v>
      </c>
      <c r="M94" s="24">
        <f t="shared" si="13"/>
        <v>9</v>
      </c>
      <c r="N94" s="21">
        <v>2342</v>
      </c>
      <c r="O94" s="21">
        <v>564</v>
      </c>
      <c r="P94" s="21">
        <v>564</v>
      </c>
      <c r="Q94" s="21">
        <v>30456</v>
      </c>
      <c r="R94" s="25">
        <v>310</v>
      </c>
      <c r="S94" s="19">
        <v>310</v>
      </c>
      <c r="T94" s="2">
        <v>0.019</v>
      </c>
      <c r="U94" s="2">
        <f t="shared" si="9"/>
        <v>190</v>
      </c>
      <c r="V94" s="2">
        <v>8</v>
      </c>
      <c r="X94" s="26" t="str">
        <f t="shared" si="10"/>
        <v>{{type=4,value=2342},{type=5,value=564},{type=6,value=564},{type=2,value=30456},{type=21,value=190},{type=55,value=500}}</v>
      </c>
    </row>
    <row r="95" customHeight="1" spans="1:24">
      <c r="A95" s="17" t="s">
        <v>226</v>
      </c>
      <c r="B95" s="1">
        <v>87</v>
      </c>
      <c r="D95" s="19">
        <v>0</v>
      </c>
      <c r="E95" s="20" t="s">
        <v>227</v>
      </c>
      <c r="F95" s="20"/>
      <c r="G95" s="3">
        <v>8</v>
      </c>
      <c r="H95" s="3"/>
      <c r="I95" s="3"/>
      <c r="J95" s="3"/>
      <c r="K95" s="24">
        <f t="shared" si="14"/>
        <v>88</v>
      </c>
      <c r="L95" s="24">
        <f t="shared" si="12"/>
        <v>8</v>
      </c>
      <c r="M95" s="24">
        <f t="shared" si="13"/>
        <v>10</v>
      </c>
      <c r="N95" s="21">
        <v>2376</v>
      </c>
      <c r="O95" s="21">
        <v>572</v>
      </c>
      <c r="P95" s="21">
        <v>572</v>
      </c>
      <c r="Q95" s="21">
        <v>30888</v>
      </c>
      <c r="R95" s="25">
        <v>310</v>
      </c>
      <c r="S95" s="19">
        <v>0</v>
      </c>
      <c r="T95" s="2">
        <v>0.019</v>
      </c>
      <c r="U95" s="2">
        <f t="shared" si="9"/>
        <v>190</v>
      </c>
      <c r="V95" s="2">
        <v>8</v>
      </c>
      <c r="X95" s="26" t="str">
        <f t="shared" si="10"/>
        <v>{{type=4,value=2376},{type=5,value=572},{type=6,value=572},{type=2,value=30888},{type=21,value=190},{type=55,value=500}}</v>
      </c>
    </row>
    <row r="96" customHeight="1" spans="1:24">
      <c r="A96" s="17" t="s">
        <v>228</v>
      </c>
      <c r="B96" s="1">
        <v>88</v>
      </c>
      <c r="C96" s="18">
        <v>200304</v>
      </c>
      <c r="D96" s="19">
        <v>340</v>
      </c>
      <c r="E96" s="20" t="s">
        <v>229</v>
      </c>
      <c r="F96" s="20"/>
      <c r="G96" s="3">
        <v>9</v>
      </c>
      <c r="H96" s="3"/>
      <c r="I96" s="3"/>
      <c r="J96" s="3"/>
      <c r="K96" s="24">
        <f t="shared" si="14"/>
        <v>89</v>
      </c>
      <c r="L96" s="24">
        <f t="shared" si="12"/>
        <v>9</v>
      </c>
      <c r="M96" s="24">
        <f t="shared" si="13"/>
        <v>0</v>
      </c>
      <c r="N96" s="21">
        <v>2412</v>
      </c>
      <c r="O96" s="21">
        <v>581</v>
      </c>
      <c r="P96" s="21">
        <v>581</v>
      </c>
      <c r="Q96" s="21">
        <v>31374</v>
      </c>
      <c r="R96" s="25">
        <v>340</v>
      </c>
      <c r="S96" s="19">
        <v>340</v>
      </c>
      <c r="T96" s="2">
        <v>0.021</v>
      </c>
      <c r="U96" s="2">
        <f t="shared" si="9"/>
        <v>210</v>
      </c>
      <c r="V96" s="2">
        <v>9</v>
      </c>
      <c r="X96" s="26" t="str">
        <f t="shared" si="10"/>
        <v>{{type=4,value=2412},{type=5,value=581},{type=6,value=581},{type=2,value=31374},{type=21,value=210},{type=55,value=500}}</v>
      </c>
    </row>
    <row r="97" customHeight="1" spans="1:24">
      <c r="A97" s="17" t="s">
        <v>230</v>
      </c>
      <c r="B97" s="1">
        <v>89</v>
      </c>
      <c r="C97" s="18">
        <v>200304</v>
      </c>
      <c r="D97" s="19">
        <v>340</v>
      </c>
      <c r="E97" s="20" t="s">
        <v>231</v>
      </c>
      <c r="F97" s="20"/>
      <c r="G97" s="3">
        <v>9</v>
      </c>
      <c r="H97" s="3"/>
      <c r="I97" s="3"/>
      <c r="J97" s="3"/>
      <c r="K97" s="24">
        <f t="shared" si="14"/>
        <v>90</v>
      </c>
      <c r="L97" s="24">
        <f t="shared" si="12"/>
        <v>9</v>
      </c>
      <c r="M97" s="24">
        <f t="shared" si="13"/>
        <v>1</v>
      </c>
      <c r="N97" s="21">
        <v>2448</v>
      </c>
      <c r="O97" s="21">
        <v>590</v>
      </c>
      <c r="P97" s="21">
        <v>590</v>
      </c>
      <c r="Q97" s="21">
        <v>31860</v>
      </c>
      <c r="R97" s="25">
        <v>340</v>
      </c>
      <c r="S97" s="19">
        <v>340</v>
      </c>
      <c r="T97" s="2">
        <v>0.021</v>
      </c>
      <c r="U97" s="2">
        <f t="shared" si="9"/>
        <v>210</v>
      </c>
      <c r="V97" s="2">
        <v>9</v>
      </c>
      <c r="X97" s="26" t="str">
        <f t="shared" si="10"/>
        <v>{{type=4,value=2448},{type=5,value=590},{type=6,value=590},{type=2,value=31860},{type=21,value=210},{type=55,value=500}}</v>
      </c>
    </row>
    <row r="98" customHeight="1" spans="1:24">
      <c r="A98" s="17" t="s">
        <v>232</v>
      </c>
      <c r="B98" s="1">
        <v>90</v>
      </c>
      <c r="C98" s="18">
        <v>200304</v>
      </c>
      <c r="D98" s="19">
        <v>340</v>
      </c>
      <c r="E98" s="20" t="s">
        <v>233</v>
      </c>
      <c r="F98" s="20"/>
      <c r="G98" s="3">
        <v>9</v>
      </c>
      <c r="H98" s="3"/>
      <c r="I98" s="3"/>
      <c r="J98" s="3"/>
      <c r="K98" s="24">
        <f t="shared" si="14"/>
        <v>91</v>
      </c>
      <c r="L98" s="24">
        <f t="shared" si="12"/>
        <v>9</v>
      </c>
      <c r="M98" s="24">
        <f t="shared" si="13"/>
        <v>2</v>
      </c>
      <c r="N98" s="21">
        <v>2484</v>
      </c>
      <c r="O98" s="21">
        <v>599</v>
      </c>
      <c r="P98" s="21">
        <v>599</v>
      </c>
      <c r="Q98" s="21">
        <v>32346</v>
      </c>
      <c r="R98" s="25">
        <v>340</v>
      </c>
      <c r="S98" s="19">
        <v>340</v>
      </c>
      <c r="T98" s="2">
        <v>0.021</v>
      </c>
      <c r="U98" s="2">
        <f t="shared" si="9"/>
        <v>210</v>
      </c>
      <c r="V98" s="2">
        <v>9</v>
      </c>
      <c r="X98" s="26" t="str">
        <f t="shared" si="10"/>
        <v>{{type=4,value=2484},{type=5,value=599},{type=6,value=599},{type=2,value=32346},{type=21,value=210},{type=55,value=500}}</v>
      </c>
    </row>
    <row r="99" customHeight="1" spans="1:24">
      <c r="A99" s="17" t="s">
        <v>234</v>
      </c>
      <c r="B99" s="1">
        <v>91</v>
      </c>
      <c r="C99" s="18">
        <v>200304</v>
      </c>
      <c r="D99" s="19">
        <v>340</v>
      </c>
      <c r="E99" s="20" t="s">
        <v>235</v>
      </c>
      <c r="F99" s="20"/>
      <c r="G99" s="3">
        <v>9</v>
      </c>
      <c r="H99" s="3"/>
      <c r="I99" s="3"/>
      <c r="J99" s="3"/>
      <c r="K99" s="24">
        <f t="shared" si="14"/>
        <v>92</v>
      </c>
      <c r="L99" s="24">
        <f t="shared" si="12"/>
        <v>9</v>
      </c>
      <c r="M99" s="24">
        <f t="shared" si="13"/>
        <v>3</v>
      </c>
      <c r="N99" s="21">
        <v>2520</v>
      </c>
      <c r="O99" s="21">
        <v>608</v>
      </c>
      <c r="P99" s="21">
        <v>608</v>
      </c>
      <c r="Q99" s="21">
        <v>32832</v>
      </c>
      <c r="R99" s="25">
        <v>340</v>
      </c>
      <c r="S99" s="19">
        <v>340</v>
      </c>
      <c r="T99" s="2">
        <v>0.021</v>
      </c>
      <c r="U99" s="2">
        <f t="shared" si="9"/>
        <v>210</v>
      </c>
      <c r="V99" s="2">
        <v>9</v>
      </c>
      <c r="X99" s="26" t="str">
        <f t="shared" si="10"/>
        <v>{{type=4,value=2520},{type=5,value=608},{type=6,value=608},{type=2,value=32832},{type=21,value=210},{type=55,value=500}}</v>
      </c>
    </row>
    <row r="100" customHeight="1" spans="1:24">
      <c r="A100" s="17" t="s">
        <v>236</v>
      </c>
      <c r="B100" s="1">
        <v>92</v>
      </c>
      <c r="C100" s="18">
        <v>200304</v>
      </c>
      <c r="D100" s="19">
        <v>340</v>
      </c>
      <c r="E100" s="20" t="s">
        <v>237</v>
      </c>
      <c r="F100" s="20"/>
      <c r="G100" s="3">
        <v>9</v>
      </c>
      <c r="H100" s="3"/>
      <c r="I100" s="3"/>
      <c r="J100" s="3"/>
      <c r="K100" s="24">
        <f t="shared" si="14"/>
        <v>93</v>
      </c>
      <c r="L100" s="24">
        <f t="shared" si="12"/>
        <v>9</v>
      </c>
      <c r="M100" s="24">
        <f t="shared" si="13"/>
        <v>4</v>
      </c>
      <c r="N100" s="21">
        <v>2556</v>
      </c>
      <c r="O100" s="21">
        <v>617</v>
      </c>
      <c r="P100" s="21">
        <v>617</v>
      </c>
      <c r="Q100" s="21">
        <v>33318</v>
      </c>
      <c r="R100" s="25">
        <v>340</v>
      </c>
      <c r="S100" s="19">
        <v>340</v>
      </c>
      <c r="T100" s="2">
        <v>0.021</v>
      </c>
      <c r="U100" s="2">
        <f t="shared" si="9"/>
        <v>210</v>
      </c>
      <c r="V100" s="2">
        <v>9</v>
      </c>
      <c r="X100" s="26" t="str">
        <f t="shared" si="10"/>
        <v>{{type=4,value=2556},{type=5,value=617},{type=6,value=617},{type=2,value=33318},{type=21,value=210},{type=55,value=500}}</v>
      </c>
    </row>
    <row r="101" customHeight="1" spans="1:24">
      <c r="A101" s="17" t="s">
        <v>238</v>
      </c>
      <c r="B101" s="1">
        <v>93</v>
      </c>
      <c r="C101" s="18">
        <v>200304</v>
      </c>
      <c r="D101" s="19">
        <v>340</v>
      </c>
      <c r="E101" s="20" t="s">
        <v>239</v>
      </c>
      <c r="F101" s="20"/>
      <c r="G101" s="3">
        <v>9</v>
      </c>
      <c r="H101" s="3"/>
      <c r="I101" s="3"/>
      <c r="J101" s="3"/>
      <c r="K101" s="24">
        <f t="shared" si="14"/>
        <v>94</v>
      </c>
      <c r="L101" s="24">
        <f t="shared" si="12"/>
        <v>9</v>
      </c>
      <c r="M101" s="24">
        <f t="shared" si="13"/>
        <v>5</v>
      </c>
      <c r="N101" s="21">
        <v>2592</v>
      </c>
      <c r="O101" s="21">
        <v>626</v>
      </c>
      <c r="P101" s="21">
        <v>626</v>
      </c>
      <c r="Q101" s="21">
        <v>33804</v>
      </c>
      <c r="R101" s="25">
        <v>340</v>
      </c>
      <c r="S101" s="19">
        <v>340</v>
      </c>
      <c r="T101" s="2">
        <v>0.021</v>
      </c>
      <c r="U101" s="2">
        <f t="shared" si="9"/>
        <v>210</v>
      </c>
      <c r="V101" s="2">
        <v>9</v>
      </c>
      <c r="X101" s="26" t="str">
        <f t="shared" si="10"/>
        <v>{{type=4,value=2592},{type=5,value=626},{type=6,value=626},{type=2,value=33804},{type=21,value=210},{type=55,value=500}}</v>
      </c>
    </row>
    <row r="102" customHeight="1" spans="1:24">
      <c r="A102" s="17" t="s">
        <v>240</v>
      </c>
      <c r="B102" s="1">
        <v>94</v>
      </c>
      <c r="C102" s="18">
        <v>200304</v>
      </c>
      <c r="D102" s="19">
        <v>340</v>
      </c>
      <c r="E102" s="20" t="s">
        <v>241</v>
      </c>
      <c r="F102" s="20"/>
      <c r="G102" s="3">
        <v>9</v>
      </c>
      <c r="H102" s="3"/>
      <c r="I102" s="3"/>
      <c r="J102" s="3"/>
      <c r="K102" s="24">
        <f t="shared" si="14"/>
        <v>95</v>
      </c>
      <c r="L102" s="24">
        <f t="shared" si="12"/>
        <v>9</v>
      </c>
      <c r="M102" s="24">
        <f t="shared" si="13"/>
        <v>6</v>
      </c>
      <c r="N102" s="21">
        <v>2628</v>
      </c>
      <c r="O102" s="21">
        <v>635</v>
      </c>
      <c r="P102" s="21">
        <v>635</v>
      </c>
      <c r="Q102" s="21">
        <v>34290</v>
      </c>
      <c r="R102" s="25">
        <v>340</v>
      </c>
      <c r="S102" s="19">
        <v>340</v>
      </c>
      <c r="T102" s="2">
        <v>0.021</v>
      </c>
      <c r="U102" s="2">
        <f t="shared" si="9"/>
        <v>210</v>
      </c>
      <c r="V102" s="2">
        <v>9</v>
      </c>
      <c r="X102" s="26" t="str">
        <f t="shared" si="10"/>
        <v>{{type=4,value=2628},{type=5,value=635},{type=6,value=635},{type=2,value=34290},{type=21,value=210},{type=55,value=500}}</v>
      </c>
    </row>
    <row r="103" customHeight="1" spans="1:24">
      <c r="A103" s="17" t="s">
        <v>242</v>
      </c>
      <c r="B103" s="1">
        <v>95</v>
      </c>
      <c r="C103" s="18">
        <v>200304</v>
      </c>
      <c r="D103" s="19">
        <v>340</v>
      </c>
      <c r="E103" s="20" t="s">
        <v>243</v>
      </c>
      <c r="F103" s="20"/>
      <c r="G103" s="3">
        <v>9</v>
      </c>
      <c r="H103" s="3"/>
      <c r="I103" s="3"/>
      <c r="J103" s="3"/>
      <c r="K103" s="24">
        <f t="shared" si="14"/>
        <v>96</v>
      </c>
      <c r="L103" s="24">
        <f t="shared" si="12"/>
        <v>9</v>
      </c>
      <c r="M103" s="24">
        <f t="shared" si="13"/>
        <v>7</v>
      </c>
      <c r="N103" s="21">
        <v>2664</v>
      </c>
      <c r="O103" s="21">
        <v>644</v>
      </c>
      <c r="P103" s="21">
        <v>644</v>
      </c>
      <c r="Q103" s="21">
        <v>34776</v>
      </c>
      <c r="R103" s="25">
        <v>340</v>
      </c>
      <c r="S103" s="19">
        <v>340</v>
      </c>
      <c r="T103" s="2">
        <v>0.021</v>
      </c>
      <c r="U103" s="2">
        <f t="shared" si="9"/>
        <v>210</v>
      </c>
      <c r="V103" s="2">
        <v>9</v>
      </c>
      <c r="X103" s="26" t="str">
        <f t="shared" si="10"/>
        <v>{{type=4,value=2664},{type=5,value=644},{type=6,value=644},{type=2,value=34776},{type=21,value=210},{type=55,value=500}}</v>
      </c>
    </row>
    <row r="104" customHeight="1" spans="1:24">
      <c r="A104" s="17" t="s">
        <v>244</v>
      </c>
      <c r="B104" s="1">
        <v>96</v>
      </c>
      <c r="C104" s="18">
        <v>200304</v>
      </c>
      <c r="D104" s="19">
        <v>340</v>
      </c>
      <c r="E104" s="20" t="s">
        <v>245</v>
      </c>
      <c r="F104" s="20"/>
      <c r="G104" s="3">
        <v>9</v>
      </c>
      <c r="H104" s="3"/>
      <c r="I104" s="3"/>
      <c r="J104" s="3"/>
      <c r="K104" s="24">
        <f t="shared" si="14"/>
        <v>97</v>
      </c>
      <c r="L104" s="24">
        <f t="shared" si="12"/>
        <v>9</v>
      </c>
      <c r="M104" s="24">
        <f t="shared" si="13"/>
        <v>8</v>
      </c>
      <c r="N104" s="21">
        <v>2700</v>
      </c>
      <c r="O104" s="21">
        <v>653</v>
      </c>
      <c r="P104" s="21">
        <v>653</v>
      </c>
      <c r="Q104" s="21">
        <v>35262</v>
      </c>
      <c r="R104" s="25">
        <v>340</v>
      </c>
      <c r="S104" s="19">
        <v>340</v>
      </c>
      <c r="T104" s="2">
        <v>0.021</v>
      </c>
      <c r="U104" s="2">
        <f t="shared" si="9"/>
        <v>210</v>
      </c>
      <c r="V104" s="2">
        <v>9</v>
      </c>
      <c r="X104" s="26" t="str">
        <f t="shared" si="10"/>
        <v>{{type=4,value=2700},{type=5,value=653},{type=6,value=653},{type=2,value=35262},{type=21,value=210},{type=55,value=500}}</v>
      </c>
    </row>
    <row r="105" customHeight="1" spans="1:24">
      <c r="A105" s="17" t="s">
        <v>246</v>
      </c>
      <c r="B105" s="1">
        <v>97</v>
      </c>
      <c r="C105" s="18">
        <v>200304</v>
      </c>
      <c r="D105" s="19">
        <v>340</v>
      </c>
      <c r="E105" s="20" t="s">
        <v>247</v>
      </c>
      <c r="F105" s="20"/>
      <c r="G105" s="3">
        <v>9</v>
      </c>
      <c r="H105" s="3"/>
      <c r="I105" s="3"/>
      <c r="J105" s="3"/>
      <c r="K105" s="24">
        <f t="shared" si="14"/>
        <v>98</v>
      </c>
      <c r="L105" s="24">
        <f t="shared" si="12"/>
        <v>9</v>
      </c>
      <c r="M105" s="24">
        <f t="shared" si="13"/>
        <v>9</v>
      </c>
      <c r="N105" s="21">
        <v>2736</v>
      </c>
      <c r="O105" s="21">
        <v>662</v>
      </c>
      <c r="P105" s="21">
        <v>662</v>
      </c>
      <c r="Q105" s="21">
        <v>35748</v>
      </c>
      <c r="R105" s="25">
        <v>340</v>
      </c>
      <c r="S105" s="19">
        <v>340</v>
      </c>
      <c r="T105" s="2">
        <v>0.021</v>
      </c>
      <c r="U105" s="2">
        <f t="shared" si="9"/>
        <v>210</v>
      </c>
      <c r="V105" s="2">
        <v>9</v>
      </c>
      <c r="X105" s="26" t="str">
        <f t="shared" si="10"/>
        <v>{{type=4,value=2736},{type=5,value=662},{type=6,value=662},{type=2,value=35748},{type=21,value=210},{type=55,value=500}}</v>
      </c>
    </row>
    <row r="106" customHeight="1" spans="1:24">
      <c r="A106" s="17" t="s">
        <v>248</v>
      </c>
      <c r="B106" s="1">
        <v>98</v>
      </c>
      <c r="C106" s="18"/>
      <c r="D106" s="19">
        <v>0</v>
      </c>
      <c r="E106" s="20" t="s">
        <v>249</v>
      </c>
      <c r="F106" s="20"/>
      <c r="G106" s="3">
        <v>9</v>
      </c>
      <c r="H106" s="3"/>
      <c r="I106" s="3"/>
      <c r="J106" s="3"/>
      <c r="K106" s="24">
        <f t="shared" ref="K106:K121" si="15">K105+1</f>
        <v>99</v>
      </c>
      <c r="L106" s="24">
        <f t="shared" si="12"/>
        <v>9</v>
      </c>
      <c r="M106" s="24">
        <f t="shared" si="13"/>
        <v>10</v>
      </c>
      <c r="N106" s="21">
        <v>2772</v>
      </c>
      <c r="O106" s="21">
        <v>671</v>
      </c>
      <c r="P106" s="21">
        <v>671</v>
      </c>
      <c r="Q106" s="21">
        <v>36234</v>
      </c>
      <c r="R106" s="25">
        <v>340</v>
      </c>
      <c r="S106" s="19">
        <v>0</v>
      </c>
      <c r="T106" s="2">
        <v>0.021</v>
      </c>
      <c r="U106" s="2">
        <f t="shared" si="9"/>
        <v>210</v>
      </c>
      <c r="V106" s="2">
        <v>9</v>
      </c>
      <c r="X106" s="26" t="str">
        <f t="shared" si="10"/>
        <v>{{type=4,value=2772},{type=5,value=671},{type=6,value=671},{type=2,value=36234},{type=21,value=210},{type=55,value=500}}</v>
      </c>
    </row>
    <row r="107" customHeight="1" spans="1:24">
      <c r="A107" s="1" t="s">
        <v>250</v>
      </c>
      <c r="B107" s="1">
        <v>99</v>
      </c>
      <c r="C107" s="18">
        <v>200304</v>
      </c>
      <c r="D107" s="19">
        <v>370</v>
      </c>
      <c r="E107" s="20" t="s">
        <v>251</v>
      </c>
      <c r="F107" s="20"/>
      <c r="G107" s="3">
        <v>10</v>
      </c>
      <c r="K107" s="24">
        <f t="shared" si="15"/>
        <v>100</v>
      </c>
      <c r="L107" s="24">
        <f t="shared" si="12"/>
        <v>10</v>
      </c>
      <c r="M107" s="24">
        <f t="shared" si="13"/>
        <v>0</v>
      </c>
      <c r="N107" s="21">
        <v>2810</v>
      </c>
      <c r="O107" s="21">
        <v>680</v>
      </c>
      <c r="P107" s="21">
        <v>680</v>
      </c>
      <c r="Q107" s="21">
        <v>36720</v>
      </c>
      <c r="R107" s="25">
        <v>370</v>
      </c>
      <c r="S107" s="19">
        <v>370</v>
      </c>
      <c r="T107" s="2">
        <v>0.023</v>
      </c>
      <c r="U107" s="2">
        <f t="shared" si="9"/>
        <v>230</v>
      </c>
      <c r="V107" s="2">
        <v>10</v>
      </c>
      <c r="X107" s="26" t="str">
        <f t="shared" si="10"/>
        <v>{{type=4,value=2810},{type=5,value=680},{type=6,value=680},{type=2,value=36720},{type=21,value=230},{type=55,value=500}}</v>
      </c>
    </row>
    <row r="108" customHeight="1" spans="1:24">
      <c r="A108" s="1" t="s">
        <v>252</v>
      </c>
      <c r="B108" s="1">
        <v>100</v>
      </c>
      <c r="C108" s="18">
        <v>200304</v>
      </c>
      <c r="D108" s="19">
        <v>370</v>
      </c>
      <c r="E108" s="20" t="s">
        <v>253</v>
      </c>
      <c r="F108" s="20"/>
      <c r="G108" s="3">
        <v>10</v>
      </c>
      <c r="K108" s="24">
        <f t="shared" si="15"/>
        <v>101</v>
      </c>
      <c r="L108" s="24">
        <f t="shared" si="12"/>
        <v>10</v>
      </c>
      <c r="M108" s="24">
        <f t="shared" si="13"/>
        <v>1</v>
      </c>
      <c r="N108" s="21">
        <v>2848</v>
      </c>
      <c r="O108" s="21">
        <v>689</v>
      </c>
      <c r="P108" s="21">
        <v>689</v>
      </c>
      <c r="Q108" s="21">
        <v>37206</v>
      </c>
      <c r="R108" s="25">
        <v>370</v>
      </c>
      <c r="S108" s="19">
        <v>370</v>
      </c>
      <c r="T108" s="2">
        <v>0.023</v>
      </c>
      <c r="U108" s="2">
        <f t="shared" si="9"/>
        <v>230</v>
      </c>
      <c r="V108" s="2">
        <v>10</v>
      </c>
      <c r="X108" s="26" t="str">
        <f t="shared" si="10"/>
        <v>{{type=4,value=2848},{type=5,value=689},{type=6,value=689},{type=2,value=37206},{type=21,value=230},{type=55,value=500}}</v>
      </c>
    </row>
    <row r="109" customHeight="1" spans="1:24">
      <c r="A109" s="1" t="s">
        <v>254</v>
      </c>
      <c r="B109" s="1">
        <v>101</v>
      </c>
      <c r="C109" s="18">
        <v>200304</v>
      </c>
      <c r="D109" s="19">
        <v>370</v>
      </c>
      <c r="E109" s="20" t="s">
        <v>255</v>
      </c>
      <c r="F109" s="20"/>
      <c r="G109" s="3">
        <v>10</v>
      </c>
      <c r="K109" s="24">
        <f t="shared" si="15"/>
        <v>102</v>
      </c>
      <c r="L109" s="24">
        <f t="shared" si="12"/>
        <v>10</v>
      </c>
      <c r="M109" s="24">
        <f t="shared" si="13"/>
        <v>2</v>
      </c>
      <c r="N109" s="21">
        <v>2886</v>
      </c>
      <c r="O109" s="21">
        <v>698</v>
      </c>
      <c r="P109" s="21">
        <v>698</v>
      </c>
      <c r="Q109" s="21">
        <v>37692</v>
      </c>
      <c r="R109" s="25">
        <v>370</v>
      </c>
      <c r="S109" s="19">
        <v>370</v>
      </c>
      <c r="T109" s="2">
        <v>0.023</v>
      </c>
      <c r="U109" s="2">
        <f t="shared" si="9"/>
        <v>230</v>
      </c>
      <c r="V109" s="2">
        <v>10</v>
      </c>
      <c r="X109" s="26" t="str">
        <f t="shared" si="10"/>
        <v>{{type=4,value=2886},{type=5,value=698},{type=6,value=698},{type=2,value=37692},{type=21,value=230},{type=55,value=500}}</v>
      </c>
    </row>
    <row r="110" customHeight="1" spans="1:24">
      <c r="A110" s="1" t="s">
        <v>256</v>
      </c>
      <c r="B110" s="1">
        <v>102</v>
      </c>
      <c r="C110" s="18">
        <v>200304</v>
      </c>
      <c r="D110" s="19">
        <v>370</v>
      </c>
      <c r="E110" s="20" t="s">
        <v>257</v>
      </c>
      <c r="F110" s="20"/>
      <c r="G110" s="3">
        <v>10</v>
      </c>
      <c r="K110" s="24">
        <f t="shared" si="15"/>
        <v>103</v>
      </c>
      <c r="L110" s="24">
        <f t="shared" si="12"/>
        <v>10</v>
      </c>
      <c r="M110" s="24">
        <f t="shared" si="13"/>
        <v>3</v>
      </c>
      <c r="N110" s="21">
        <v>2924</v>
      </c>
      <c r="O110" s="21">
        <v>707</v>
      </c>
      <c r="P110" s="21">
        <v>707</v>
      </c>
      <c r="Q110" s="21">
        <v>38178</v>
      </c>
      <c r="R110" s="25">
        <v>370</v>
      </c>
      <c r="S110" s="19">
        <v>370</v>
      </c>
      <c r="T110" s="2">
        <v>0.023</v>
      </c>
      <c r="U110" s="2">
        <f t="shared" si="9"/>
        <v>230</v>
      </c>
      <c r="V110" s="2">
        <v>10</v>
      </c>
      <c r="X110" s="26" t="str">
        <f t="shared" si="10"/>
        <v>{{type=4,value=2924},{type=5,value=707},{type=6,value=707},{type=2,value=38178},{type=21,value=230},{type=55,value=500}}</v>
      </c>
    </row>
    <row r="111" customHeight="1" spans="1:24">
      <c r="A111" s="1" t="s">
        <v>258</v>
      </c>
      <c r="B111" s="1">
        <v>103</v>
      </c>
      <c r="C111" s="18">
        <v>200304</v>
      </c>
      <c r="D111" s="19">
        <v>370</v>
      </c>
      <c r="E111" s="20" t="s">
        <v>259</v>
      </c>
      <c r="F111" s="20"/>
      <c r="G111" s="3">
        <v>10</v>
      </c>
      <c r="K111" s="24">
        <f t="shared" si="15"/>
        <v>104</v>
      </c>
      <c r="L111" s="24">
        <f t="shared" si="12"/>
        <v>10</v>
      </c>
      <c r="M111" s="24">
        <f t="shared" si="13"/>
        <v>4</v>
      </c>
      <c r="N111" s="21">
        <v>2962</v>
      </c>
      <c r="O111" s="21">
        <v>716</v>
      </c>
      <c r="P111" s="21">
        <v>716</v>
      </c>
      <c r="Q111" s="21">
        <v>38664</v>
      </c>
      <c r="R111" s="25">
        <v>370</v>
      </c>
      <c r="S111" s="19">
        <v>370</v>
      </c>
      <c r="T111" s="2">
        <v>0.023</v>
      </c>
      <c r="U111" s="2">
        <f t="shared" si="9"/>
        <v>230</v>
      </c>
      <c r="V111" s="2">
        <v>10</v>
      </c>
      <c r="X111" s="26" t="str">
        <f t="shared" si="10"/>
        <v>{{type=4,value=2962},{type=5,value=716},{type=6,value=716},{type=2,value=38664},{type=21,value=230},{type=55,value=500}}</v>
      </c>
    </row>
    <row r="112" customHeight="1" spans="1:24">
      <c r="A112" s="1" t="s">
        <v>260</v>
      </c>
      <c r="B112" s="1">
        <v>104</v>
      </c>
      <c r="C112" s="18">
        <v>200304</v>
      </c>
      <c r="D112" s="19">
        <v>370</v>
      </c>
      <c r="E112" s="20" t="s">
        <v>261</v>
      </c>
      <c r="F112" s="20"/>
      <c r="G112" s="3">
        <v>10</v>
      </c>
      <c r="K112" s="24">
        <f t="shared" si="15"/>
        <v>105</v>
      </c>
      <c r="L112" s="24">
        <f t="shared" si="12"/>
        <v>10</v>
      </c>
      <c r="M112" s="24">
        <f t="shared" si="13"/>
        <v>5</v>
      </c>
      <c r="N112" s="21">
        <v>3000</v>
      </c>
      <c r="O112" s="21">
        <v>725</v>
      </c>
      <c r="P112" s="21">
        <v>725</v>
      </c>
      <c r="Q112" s="21">
        <v>39150</v>
      </c>
      <c r="R112" s="25">
        <v>370</v>
      </c>
      <c r="S112" s="19">
        <v>370</v>
      </c>
      <c r="T112" s="2">
        <v>0.023</v>
      </c>
      <c r="U112" s="2">
        <f t="shared" si="9"/>
        <v>230</v>
      </c>
      <c r="V112" s="2">
        <v>10</v>
      </c>
      <c r="X112" s="26" t="str">
        <f t="shared" si="10"/>
        <v>{{type=4,value=3000},{type=5,value=725},{type=6,value=725},{type=2,value=39150},{type=21,value=230},{type=55,value=500}}</v>
      </c>
    </row>
    <row r="113" customHeight="1" spans="1:24">
      <c r="A113" s="1" t="s">
        <v>262</v>
      </c>
      <c r="B113" s="1">
        <v>105</v>
      </c>
      <c r="C113" s="18">
        <v>200304</v>
      </c>
      <c r="D113" s="19">
        <v>370</v>
      </c>
      <c r="E113" s="20" t="s">
        <v>263</v>
      </c>
      <c r="F113" s="20"/>
      <c r="G113" s="3">
        <v>10</v>
      </c>
      <c r="K113" s="24">
        <f t="shared" si="15"/>
        <v>106</v>
      </c>
      <c r="L113" s="24">
        <f t="shared" si="12"/>
        <v>10</v>
      </c>
      <c r="M113" s="24">
        <f t="shared" si="13"/>
        <v>6</v>
      </c>
      <c r="N113" s="21">
        <v>3038</v>
      </c>
      <c r="O113" s="21">
        <v>734</v>
      </c>
      <c r="P113" s="21">
        <v>734</v>
      </c>
      <c r="Q113" s="21">
        <v>39636</v>
      </c>
      <c r="R113" s="25">
        <v>370</v>
      </c>
      <c r="S113" s="19">
        <v>370</v>
      </c>
      <c r="T113" s="2">
        <v>0.023</v>
      </c>
      <c r="U113" s="2">
        <f t="shared" si="9"/>
        <v>230</v>
      </c>
      <c r="V113" s="2">
        <v>10</v>
      </c>
      <c r="X113" s="26" t="str">
        <f t="shared" si="10"/>
        <v>{{type=4,value=3038},{type=5,value=734},{type=6,value=734},{type=2,value=39636},{type=21,value=230},{type=55,value=500}}</v>
      </c>
    </row>
    <row r="114" customHeight="1" spans="1:24">
      <c r="A114" s="1" t="s">
        <v>264</v>
      </c>
      <c r="B114" s="1">
        <v>106</v>
      </c>
      <c r="C114" s="18">
        <v>200304</v>
      </c>
      <c r="D114" s="19">
        <v>370</v>
      </c>
      <c r="E114" s="20" t="s">
        <v>265</v>
      </c>
      <c r="F114" s="20"/>
      <c r="G114" s="3">
        <v>10</v>
      </c>
      <c r="K114" s="24">
        <f t="shared" si="15"/>
        <v>107</v>
      </c>
      <c r="L114" s="24">
        <f t="shared" si="12"/>
        <v>10</v>
      </c>
      <c r="M114" s="24">
        <f t="shared" si="13"/>
        <v>7</v>
      </c>
      <c r="N114" s="21">
        <v>3076</v>
      </c>
      <c r="O114" s="21">
        <v>743</v>
      </c>
      <c r="P114" s="21">
        <v>743</v>
      </c>
      <c r="Q114" s="21">
        <v>40122</v>
      </c>
      <c r="R114" s="25">
        <v>370</v>
      </c>
      <c r="S114" s="19">
        <v>370</v>
      </c>
      <c r="T114" s="2">
        <v>0.023</v>
      </c>
      <c r="U114" s="2">
        <f t="shared" si="9"/>
        <v>230</v>
      </c>
      <c r="V114" s="2">
        <v>10</v>
      </c>
      <c r="X114" s="26" t="str">
        <f t="shared" si="10"/>
        <v>{{type=4,value=3076},{type=5,value=743},{type=6,value=743},{type=2,value=40122},{type=21,value=230},{type=55,value=500}}</v>
      </c>
    </row>
    <row r="115" customHeight="1" spans="1:24">
      <c r="A115" s="1" t="s">
        <v>266</v>
      </c>
      <c r="B115" s="1">
        <v>107</v>
      </c>
      <c r="C115" s="18">
        <v>200304</v>
      </c>
      <c r="D115" s="19">
        <v>370</v>
      </c>
      <c r="E115" s="20" t="s">
        <v>267</v>
      </c>
      <c r="F115" s="20"/>
      <c r="G115" s="3">
        <v>10</v>
      </c>
      <c r="K115" s="24">
        <f t="shared" si="15"/>
        <v>108</v>
      </c>
      <c r="L115" s="24">
        <f t="shared" si="12"/>
        <v>10</v>
      </c>
      <c r="M115" s="24">
        <f t="shared" si="13"/>
        <v>8</v>
      </c>
      <c r="N115" s="21">
        <v>3114</v>
      </c>
      <c r="O115" s="21">
        <v>752</v>
      </c>
      <c r="P115" s="21">
        <v>752</v>
      </c>
      <c r="Q115" s="21">
        <v>40608</v>
      </c>
      <c r="R115" s="25">
        <v>370</v>
      </c>
      <c r="S115" s="19">
        <v>370</v>
      </c>
      <c r="T115" s="2">
        <v>0.023</v>
      </c>
      <c r="U115" s="2">
        <f t="shared" si="9"/>
        <v>230</v>
      </c>
      <c r="V115" s="2">
        <v>10</v>
      </c>
      <c r="X115" s="26" t="str">
        <f t="shared" si="10"/>
        <v>{{type=4,value=3114},{type=5,value=752},{type=6,value=752},{type=2,value=40608},{type=21,value=230},{type=55,value=500}}</v>
      </c>
    </row>
    <row r="116" customHeight="1" spans="1:24">
      <c r="A116" s="1" t="s">
        <v>268</v>
      </c>
      <c r="B116" s="1">
        <v>108</v>
      </c>
      <c r="C116" s="18">
        <v>200304</v>
      </c>
      <c r="D116" s="19">
        <v>370</v>
      </c>
      <c r="E116" s="20" t="s">
        <v>269</v>
      </c>
      <c r="F116" s="20"/>
      <c r="G116" s="3">
        <v>10</v>
      </c>
      <c r="K116" s="24">
        <f t="shared" si="15"/>
        <v>109</v>
      </c>
      <c r="L116" s="24">
        <f t="shared" si="12"/>
        <v>10</v>
      </c>
      <c r="M116" s="24">
        <f t="shared" si="13"/>
        <v>9</v>
      </c>
      <c r="N116" s="21">
        <v>3152</v>
      </c>
      <c r="O116" s="21">
        <v>761</v>
      </c>
      <c r="P116" s="21">
        <v>761</v>
      </c>
      <c r="Q116" s="21">
        <v>41094</v>
      </c>
      <c r="R116" s="25">
        <v>370</v>
      </c>
      <c r="S116" s="19">
        <v>370</v>
      </c>
      <c r="T116" s="2">
        <v>0.023</v>
      </c>
      <c r="U116" s="2">
        <f t="shared" si="9"/>
        <v>230</v>
      </c>
      <c r="V116" s="2">
        <v>10</v>
      </c>
      <c r="X116" s="26" t="str">
        <f t="shared" si="10"/>
        <v>{{type=4,value=3152},{type=5,value=761},{type=6,value=761},{type=2,value=41094},{type=21,value=230},{type=55,value=500}}</v>
      </c>
    </row>
    <row r="117" customHeight="1" spans="1:24">
      <c r="A117" s="1" t="s">
        <v>270</v>
      </c>
      <c r="B117" s="1">
        <v>109</v>
      </c>
      <c r="D117" s="19">
        <v>0</v>
      </c>
      <c r="E117" s="20" t="s">
        <v>271</v>
      </c>
      <c r="G117" s="3">
        <v>10</v>
      </c>
      <c r="K117" s="24">
        <f t="shared" si="15"/>
        <v>110</v>
      </c>
      <c r="L117" s="24">
        <f t="shared" si="12"/>
        <v>10</v>
      </c>
      <c r="M117" s="24">
        <f t="shared" si="13"/>
        <v>10</v>
      </c>
      <c r="N117" s="21">
        <v>3190</v>
      </c>
      <c r="O117" s="21">
        <v>770</v>
      </c>
      <c r="P117" s="21">
        <v>770</v>
      </c>
      <c r="Q117" s="21">
        <v>41580</v>
      </c>
      <c r="R117" s="25">
        <v>370</v>
      </c>
      <c r="S117" s="19">
        <v>0</v>
      </c>
      <c r="T117" s="2">
        <v>0.023</v>
      </c>
      <c r="U117" s="2">
        <f t="shared" si="9"/>
        <v>230</v>
      </c>
      <c r="V117" s="2">
        <v>10</v>
      </c>
      <c r="X117" s="26" t="str">
        <f t="shared" si="10"/>
        <v>{{type=4,value=3190},{type=5,value=770},{type=6,value=770},{type=2,value=41580},{type=21,value=230},{type=55,value=500}}</v>
      </c>
    </row>
    <row r="118" customHeight="1" spans="1:24">
      <c r="A118" s="1" t="s">
        <v>272</v>
      </c>
      <c r="B118" s="1">
        <v>110</v>
      </c>
      <c r="C118" s="18">
        <v>200304</v>
      </c>
      <c r="D118" s="19">
        <v>470</v>
      </c>
      <c r="E118" s="20" t="s">
        <v>273</v>
      </c>
      <c r="G118" s="3">
        <v>11</v>
      </c>
      <c r="K118" s="24">
        <f t="shared" si="15"/>
        <v>111</v>
      </c>
      <c r="L118" s="24">
        <f t="shared" si="12"/>
        <v>11</v>
      </c>
      <c r="M118" s="24">
        <f t="shared" si="13"/>
        <v>0</v>
      </c>
      <c r="N118" s="21">
        <v>3230</v>
      </c>
      <c r="O118" s="21">
        <v>780</v>
      </c>
      <c r="P118" s="21">
        <v>780</v>
      </c>
      <c r="Q118" s="21">
        <v>42120</v>
      </c>
      <c r="R118" s="25">
        <v>470</v>
      </c>
      <c r="S118" s="19">
        <v>470</v>
      </c>
      <c r="T118" s="2">
        <v>0.025</v>
      </c>
      <c r="U118" s="2">
        <f t="shared" si="9"/>
        <v>250</v>
      </c>
      <c r="V118" s="2">
        <v>11</v>
      </c>
      <c r="X118" s="26" t="str">
        <f t="shared" si="10"/>
        <v>{{type=4,value=3230},{type=5,value=780},{type=6,value=780},{type=2,value=42120},{type=21,value=250},{type=55,value=500}}</v>
      </c>
    </row>
    <row r="119" customHeight="1" spans="1:24">
      <c r="A119" s="1" t="s">
        <v>274</v>
      </c>
      <c r="B119" s="1">
        <v>111</v>
      </c>
      <c r="C119" s="18">
        <v>200304</v>
      </c>
      <c r="D119" s="19">
        <v>470</v>
      </c>
      <c r="E119" s="20" t="s">
        <v>275</v>
      </c>
      <c r="G119" s="3">
        <v>11</v>
      </c>
      <c r="K119" s="24">
        <f t="shared" si="15"/>
        <v>112</v>
      </c>
      <c r="L119" s="24">
        <f t="shared" si="12"/>
        <v>11</v>
      </c>
      <c r="M119" s="24">
        <f t="shared" si="13"/>
        <v>1</v>
      </c>
      <c r="N119" s="21">
        <v>3270</v>
      </c>
      <c r="O119" s="21">
        <v>790</v>
      </c>
      <c r="P119" s="21">
        <v>790</v>
      </c>
      <c r="Q119" s="21">
        <v>42660</v>
      </c>
      <c r="R119" s="25">
        <v>470</v>
      </c>
      <c r="S119" s="19">
        <v>470</v>
      </c>
      <c r="T119" s="2">
        <v>0.025</v>
      </c>
      <c r="U119" s="2">
        <f t="shared" si="9"/>
        <v>250</v>
      </c>
      <c r="V119" s="2">
        <v>11</v>
      </c>
      <c r="X119" s="26" t="str">
        <f t="shared" si="10"/>
        <v>{{type=4,value=3270},{type=5,value=790},{type=6,value=790},{type=2,value=42660},{type=21,value=250},{type=55,value=500}}</v>
      </c>
    </row>
    <row r="120" customHeight="1" spans="1:24">
      <c r="A120" s="1" t="s">
        <v>276</v>
      </c>
      <c r="B120" s="1">
        <v>112</v>
      </c>
      <c r="C120" s="18">
        <v>200304</v>
      </c>
      <c r="D120" s="19">
        <v>470</v>
      </c>
      <c r="E120" s="20" t="s">
        <v>277</v>
      </c>
      <c r="G120" s="3">
        <v>11</v>
      </c>
      <c r="K120" s="24">
        <f t="shared" si="15"/>
        <v>113</v>
      </c>
      <c r="L120" s="24">
        <f t="shared" si="12"/>
        <v>11</v>
      </c>
      <c r="M120" s="24">
        <f t="shared" si="13"/>
        <v>2</v>
      </c>
      <c r="N120" s="21">
        <v>3310</v>
      </c>
      <c r="O120" s="21">
        <v>800</v>
      </c>
      <c r="P120" s="21">
        <v>800</v>
      </c>
      <c r="Q120" s="21">
        <v>43200</v>
      </c>
      <c r="R120" s="25">
        <v>470</v>
      </c>
      <c r="S120" s="19">
        <v>470</v>
      </c>
      <c r="T120" s="2">
        <v>0.025</v>
      </c>
      <c r="U120" s="2">
        <f t="shared" si="9"/>
        <v>250</v>
      </c>
      <c r="V120" s="2">
        <v>11</v>
      </c>
      <c r="X120" s="26" t="str">
        <f t="shared" si="10"/>
        <v>{{type=4,value=3310},{type=5,value=800},{type=6,value=800},{type=2,value=43200},{type=21,value=250},{type=55,value=500}}</v>
      </c>
    </row>
    <row r="121" customHeight="1" spans="1:24">
      <c r="A121" s="1" t="s">
        <v>278</v>
      </c>
      <c r="B121" s="1">
        <v>113</v>
      </c>
      <c r="C121" s="18">
        <v>200304</v>
      </c>
      <c r="D121" s="19">
        <v>470</v>
      </c>
      <c r="E121" s="20" t="s">
        <v>279</v>
      </c>
      <c r="G121" s="3">
        <v>11</v>
      </c>
      <c r="K121" s="24">
        <f t="shared" si="15"/>
        <v>114</v>
      </c>
      <c r="L121" s="24">
        <f t="shared" si="12"/>
        <v>11</v>
      </c>
      <c r="M121" s="24">
        <f t="shared" si="13"/>
        <v>3</v>
      </c>
      <c r="N121" s="21">
        <v>3350</v>
      </c>
      <c r="O121" s="21">
        <v>810</v>
      </c>
      <c r="P121" s="21">
        <v>810</v>
      </c>
      <c r="Q121" s="21">
        <v>43740</v>
      </c>
      <c r="R121" s="25">
        <v>470</v>
      </c>
      <c r="S121" s="19">
        <v>470</v>
      </c>
      <c r="T121" s="2">
        <v>0.025</v>
      </c>
      <c r="U121" s="2">
        <f t="shared" si="9"/>
        <v>250</v>
      </c>
      <c r="V121" s="2">
        <v>11</v>
      </c>
      <c r="X121" s="26" t="str">
        <f t="shared" si="10"/>
        <v>{{type=4,value=3350},{type=5,value=810},{type=6,value=810},{type=2,value=43740},{type=21,value=250},{type=55,value=500}}</v>
      </c>
    </row>
    <row r="122" customHeight="1" spans="1:24">
      <c r="A122" s="1" t="s">
        <v>280</v>
      </c>
      <c r="B122" s="1">
        <v>114</v>
      </c>
      <c r="C122" s="18">
        <v>200304</v>
      </c>
      <c r="D122" s="19">
        <v>470</v>
      </c>
      <c r="E122" s="20" t="s">
        <v>281</v>
      </c>
      <c r="G122" s="3">
        <v>11</v>
      </c>
      <c r="K122" s="24">
        <f t="shared" ref="K122:K137" si="16">K121+1</f>
        <v>115</v>
      </c>
      <c r="L122" s="24">
        <f t="shared" si="12"/>
        <v>11</v>
      </c>
      <c r="M122" s="24">
        <f t="shared" si="13"/>
        <v>4</v>
      </c>
      <c r="N122" s="21">
        <v>3390</v>
      </c>
      <c r="O122" s="21">
        <v>820</v>
      </c>
      <c r="P122" s="21">
        <v>820</v>
      </c>
      <c r="Q122" s="21">
        <v>44280</v>
      </c>
      <c r="R122" s="25">
        <v>470</v>
      </c>
      <c r="S122" s="19">
        <v>470</v>
      </c>
      <c r="T122" s="2">
        <v>0.025</v>
      </c>
      <c r="U122" s="2">
        <f t="shared" si="9"/>
        <v>250</v>
      </c>
      <c r="V122" s="2">
        <v>11</v>
      </c>
      <c r="X122" s="26" t="str">
        <f t="shared" si="10"/>
        <v>{{type=4,value=3390},{type=5,value=820},{type=6,value=820},{type=2,value=44280},{type=21,value=250},{type=55,value=500}}</v>
      </c>
    </row>
    <row r="123" customHeight="1" spans="1:24">
      <c r="A123" s="1" t="s">
        <v>282</v>
      </c>
      <c r="B123" s="1">
        <v>115</v>
      </c>
      <c r="C123" s="18">
        <v>200304</v>
      </c>
      <c r="D123" s="19">
        <v>470</v>
      </c>
      <c r="E123" s="20" t="s">
        <v>283</v>
      </c>
      <c r="G123" s="3">
        <v>11</v>
      </c>
      <c r="K123" s="24">
        <f t="shared" si="16"/>
        <v>116</v>
      </c>
      <c r="L123" s="24">
        <f t="shared" si="12"/>
        <v>11</v>
      </c>
      <c r="M123" s="24">
        <f t="shared" si="13"/>
        <v>5</v>
      </c>
      <c r="N123" s="21">
        <v>3430</v>
      </c>
      <c r="O123" s="21">
        <v>830</v>
      </c>
      <c r="P123" s="21">
        <v>830</v>
      </c>
      <c r="Q123" s="21">
        <v>44820</v>
      </c>
      <c r="R123" s="25">
        <v>470</v>
      </c>
      <c r="S123" s="19">
        <v>470</v>
      </c>
      <c r="T123" s="2">
        <v>0.025</v>
      </c>
      <c r="U123" s="2">
        <f t="shared" si="9"/>
        <v>250</v>
      </c>
      <c r="V123" s="2">
        <v>11</v>
      </c>
      <c r="X123" s="26" t="str">
        <f t="shared" si="10"/>
        <v>{{type=4,value=3430},{type=5,value=830},{type=6,value=830},{type=2,value=44820},{type=21,value=250},{type=55,value=500}}</v>
      </c>
    </row>
    <row r="124" customHeight="1" spans="1:24">
      <c r="A124" s="1" t="s">
        <v>284</v>
      </c>
      <c r="B124" s="1">
        <v>116</v>
      </c>
      <c r="C124" s="18">
        <v>200304</v>
      </c>
      <c r="D124" s="19">
        <v>470</v>
      </c>
      <c r="E124" s="20" t="s">
        <v>285</v>
      </c>
      <c r="G124" s="3">
        <v>11</v>
      </c>
      <c r="K124" s="24">
        <f t="shared" si="16"/>
        <v>117</v>
      </c>
      <c r="L124" s="24">
        <f t="shared" si="12"/>
        <v>11</v>
      </c>
      <c r="M124" s="24">
        <f t="shared" si="13"/>
        <v>6</v>
      </c>
      <c r="N124" s="21">
        <v>3470</v>
      </c>
      <c r="O124" s="21">
        <v>840</v>
      </c>
      <c r="P124" s="21">
        <v>840</v>
      </c>
      <c r="Q124" s="21">
        <v>45360</v>
      </c>
      <c r="R124" s="25">
        <v>470</v>
      </c>
      <c r="S124" s="19">
        <v>470</v>
      </c>
      <c r="T124" s="2">
        <v>0.025</v>
      </c>
      <c r="U124" s="2">
        <f t="shared" si="9"/>
        <v>250</v>
      </c>
      <c r="V124" s="2">
        <v>11</v>
      </c>
      <c r="X124" s="26" t="str">
        <f t="shared" si="10"/>
        <v>{{type=4,value=3470},{type=5,value=840},{type=6,value=840},{type=2,value=45360},{type=21,value=250},{type=55,value=500}}</v>
      </c>
    </row>
    <row r="125" customHeight="1" spans="1:24">
      <c r="A125" s="1" t="s">
        <v>286</v>
      </c>
      <c r="B125" s="1">
        <v>117</v>
      </c>
      <c r="C125" s="18">
        <v>200304</v>
      </c>
      <c r="D125" s="19">
        <v>470</v>
      </c>
      <c r="E125" s="20" t="s">
        <v>287</v>
      </c>
      <c r="G125" s="3">
        <v>11</v>
      </c>
      <c r="K125" s="24">
        <f t="shared" si="16"/>
        <v>118</v>
      </c>
      <c r="L125" s="24">
        <f t="shared" si="12"/>
        <v>11</v>
      </c>
      <c r="M125" s="24">
        <f t="shared" si="13"/>
        <v>7</v>
      </c>
      <c r="N125" s="21">
        <v>3510</v>
      </c>
      <c r="O125" s="21">
        <v>850</v>
      </c>
      <c r="P125" s="21">
        <v>850</v>
      </c>
      <c r="Q125" s="21">
        <v>45900</v>
      </c>
      <c r="R125" s="25">
        <v>470</v>
      </c>
      <c r="S125" s="19">
        <v>470</v>
      </c>
      <c r="T125" s="2">
        <v>0.025</v>
      </c>
      <c r="U125" s="2">
        <f t="shared" si="9"/>
        <v>250</v>
      </c>
      <c r="V125" s="2">
        <v>11</v>
      </c>
      <c r="X125" s="26" t="str">
        <f t="shared" si="10"/>
        <v>{{type=4,value=3510},{type=5,value=850},{type=6,value=850},{type=2,value=45900},{type=21,value=250},{type=55,value=500}}</v>
      </c>
    </row>
    <row r="126" customHeight="1" spans="1:24">
      <c r="A126" s="1" t="s">
        <v>288</v>
      </c>
      <c r="B126" s="1">
        <v>118</v>
      </c>
      <c r="C126" s="18">
        <v>200304</v>
      </c>
      <c r="D126" s="19">
        <v>470</v>
      </c>
      <c r="E126" s="20" t="s">
        <v>289</v>
      </c>
      <c r="G126" s="3">
        <v>11</v>
      </c>
      <c r="K126" s="24">
        <f t="shared" si="16"/>
        <v>119</v>
      </c>
      <c r="L126" s="24">
        <f t="shared" si="12"/>
        <v>11</v>
      </c>
      <c r="M126" s="24">
        <f t="shared" si="13"/>
        <v>8</v>
      </c>
      <c r="N126" s="21">
        <v>3550</v>
      </c>
      <c r="O126" s="21">
        <v>860</v>
      </c>
      <c r="P126" s="21">
        <v>860</v>
      </c>
      <c r="Q126" s="21">
        <v>46440</v>
      </c>
      <c r="R126" s="25">
        <v>470</v>
      </c>
      <c r="S126" s="19">
        <v>470</v>
      </c>
      <c r="T126" s="2">
        <v>0.025</v>
      </c>
      <c r="U126" s="2">
        <f t="shared" si="9"/>
        <v>250</v>
      </c>
      <c r="V126" s="2">
        <v>11</v>
      </c>
      <c r="X126" s="26" t="str">
        <f t="shared" si="10"/>
        <v>{{type=4,value=3550},{type=5,value=860},{type=6,value=860},{type=2,value=46440},{type=21,value=250},{type=55,value=500}}</v>
      </c>
    </row>
    <row r="127" customHeight="1" spans="1:24">
      <c r="A127" s="1" t="s">
        <v>290</v>
      </c>
      <c r="B127" s="1">
        <v>119</v>
      </c>
      <c r="C127" s="18">
        <v>200304</v>
      </c>
      <c r="D127" s="19">
        <v>470</v>
      </c>
      <c r="E127" s="20" t="s">
        <v>291</v>
      </c>
      <c r="F127" s="20"/>
      <c r="G127" s="3">
        <v>11</v>
      </c>
      <c r="K127" s="24">
        <f t="shared" si="16"/>
        <v>120</v>
      </c>
      <c r="L127" s="24">
        <f t="shared" si="12"/>
        <v>11</v>
      </c>
      <c r="M127" s="24">
        <f t="shared" si="13"/>
        <v>9</v>
      </c>
      <c r="N127" s="21">
        <v>3590</v>
      </c>
      <c r="O127" s="21">
        <v>870</v>
      </c>
      <c r="P127" s="21">
        <v>870</v>
      </c>
      <c r="Q127" s="21">
        <v>46980</v>
      </c>
      <c r="R127" s="25">
        <v>470</v>
      </c>
      <c r="S127" s="19">
        <v>470</v>
      </c>
      <c r="T127" s="2">
        <v>0.025</v>
      </c>
      <c r="U127" s="2">
        <f t="shared" si="9"/>
        <v>250</v>
      </c>
      <c r="V127" s="2">
        <v>11</v>
      </c>
      <c r="X127" s="26" t="str">
        <f t="shared" si="10"/>
        <v>{{type=4,value=3590},{type=5,value=870},{type=6,value=870},{type=2,value=46980},{type=21,value=250},{type=55,value=500}}</v>
      </c>
    </row>
    <row r="128" customHeight="1" spans="1:24">
      <c r="A128" s="1" t="s">
        <v>292</v>
      </c>
      <c r="B128" s="1">
        <v>120</v>
      </c>
      <c r="D128" s="19">
        <v>0</v>
      </c>
      <c r="E128" s="20" t="s">
        <v>293</v>
      </c>
      <c r="G128" s="3">
        <v>11</v>
      </c>
      <c r="K128" s="24">
        <f t="shared" si="16"/>
        <v>121</v>
      </c>
      <c r="L128" s="24">
        <f t="shared" si="12"/>
        <v>11</v>
      </c>
      <c r="M128" s="24">
        <f t="shared" si="13"/>
        <v>10</v>
      </c>
      <c r="N128" s="21">
        <v>3630</v>
      </c>
      <c r="O128" s="21">
        <v>880</v>
      </c>
      <c r="P128" s="21">
        <v>880</v>
      </c>
      <c r="Q128" s="21">
        <v>47520</v>
      </c>
      <c r="R128" s="25">
        <v>470</v>
      </c>
      <c r="S128" s="19">
        <v>0</v>
      </c>
      <c r="T128" s="2">
        <v>0.025</v>
      </c>
      <c r="U128" s="2">
        <f t="shared" si="9"/>
        <v>250</v>
      </c>
      <c r="V128" s="2">
        <v>11</v>
      </c>
      <c r="X128" s="26" t="str">
        <f t="shared" si="10"/>
        <v>{{type=4,value=3630},{type=5,value=880},{type=6,value=880},{type=2,value=47520},{type=21,value=250},{type=55,value=500}}</v>
      </c>
    </row>
    <row r="129" customHeight="1" spans="1:24">
      <c r="A129" s="1" t="s">
        <v>294</v>
      </c>
      <c r="B129" s="1">
        <v>121</v>
      </c>
      <c r="C129" s="18">
        <v>200304</v>
      </c>
      <c r="D129" s="19">
        <v>570</v>
      </c>
      <c r="E129" s="20" t="s">
        <v>295</v>
      </c>
      <c r="G129" s="3">
        <v>12</v>
      </c>
      <c r="K129" s="24">
        <f t="shared" si="16"/>
        <v>122</v>
      </c>
      <c r="L129" s="24">
        <f t="shared" si="12"/>
        <v>12</v>
      </c>
      <c r="M129" s="24">
        <f t="shared" si="13"/>
        <v>0</v>
      </c>
      <c r="N129" s="21">
        <v>3672</v>
      </c>
      <c r="O129" s="21">
        <v>890</v>
      </c>
      <c r="P129" s="21">
        <v>890</v>
      </c>
      <c r="Q129" s="21">
        <v>48060</v>
      </c>
      <c r="R129" s="25">
        <v>570</v>
      </c>
      <c r="S129" s="19">
        <v>570</v>
      </c>
      <c r="T129" s="2">
        <v>0.027</v>
      </c>
      <c r="U129" s="2">
        <f t="shared" si="9"/>
        <v>270</v>
      </c>
      <c r="V129" s="2">
        <v>12</v>
      </c>
      <c r="X129" s="26" t="str">
        <f t="shared" si="10"/>
        <v>{{type=4,value=3672},{type=5,value=890},{type=6,value=890},{type=2,value=48060},{type=21,value=270},{type=55,value=500}}</v>
      </c>
    </row>
    <row r="130" customHeight="1" spans="1:24">
      <c r="A130" s="1" t="s">
        <v>296</v>
      </c>
      <c r="B130" s="1">
        <v>122</v>
      </c>
      <c r="C130" s="18">
        <v>200304</v>
      </c>
      <c r="D130" s="19">
        <v>570</v>
      </c>
      <c r="E130" s="20" t="s">
        <v>297</v>
      </c>
      <c r="G130" s="3">
        <v>12</v>
      </c>
      <c r="K130" s="24">
        <f t="shared" si="16"/>
        <v>123</v>
      </c>
      <c r="L130" s="24">
        <f t="shared" si="12"/>
        <v>12</v>
      </c>
      <c r="M130" s="24">
        <f t="shared" si="13"/>
        <v>1</v>
      </c>
      <c r="N130" s="21">
        <v>3714</v>
      </c>
      <c r="O130" s="21">
        <v>900</v>
      </c>
      <c r="P130" s="21">
        <v>900</v>
      </c>
      <c r="Q130" s="21">
        <v>48600</v>
      </c>
      <c r="R130" s="25">
        <v>570</v>
      </c>
      <c r="S130" s="19">
        <v>570</v>
      </c>
      <c r="T130" s="2">
        <v>0.027</v>
      </c>
      <c r="U130" s="2">
        <f t="shared" si="9"/>
        <v>270</v>
      </c>
      <c r="V130" s="2">
        <v>12</v>
      </c>
      <c r="X130" s="26" t="str">
        <f t="shared" si="10"/>
        <v>{{type=4,value=3714},{type=5,value=900},{type=6,value=900},{type=2,value=48600},{type=21,value=270},{type=55,value=500}}</v>
      </c>
    </row>
    <row r="131" customHeight="1" spans="1:24">
      <c r="A131" s="1" t="s">
        <v>298</v>
      </c>
      <c r="B131" s="1">
        <v>123</v>
      </c>
      <c r="C131" s="18">
        <v>200304</v>
      </c>
      <c r="D131" s="19">
        <v>570</v>
      </c>
      <c r="E131" s="20" t="s">
        <v>299</v>
      </c>
      <c r="G131" s="3">
        <v>12</v>
      </c>
      <c r="K131" s="24">
        <f t="shared" si="16"/>
        <v>124</v>
      </c>
      <c r="L131" s="24">
        <f t="shared" si="12"/>
        <v>12</v>
      </c>
      <c r="M131" s="24">
        <f t="shared" si="13"/>
        <v>2</v>
      </c>
      <c r="N131" s="21">
        <v>3756</v>
      </c>
      <c r="O131" s="21">
        <v>910</v>
      </c>
      <c r="P131" s="21">
        <v>910</v>
      </c>
      <c r="Q131" s="21">
        <v>49140</v>
      </c>
      <c r="R131" s="25">
        <v>570</v>
      </c>
      <c r="S131" s="19">
        <v>570</v>
      </c>
      <c r="T131" s="2">
        <v>0.027</v>
      </c>
      <c r="U131" s="2">
        <f t="shared" si="9"/>
        <v>270</v>
      </c>
      <c r="V131" s="2">
        <v>12</v>
      </c>
      <c r="X131" s="26" t="str">
        <f t="shared" si="10"/>
        <v>{{type=4,value=3756},{type=5,value=910},{type=6,value=910},{type=2,value=49140},{type=21,value=270},{type=55,value=500}}</v>
      </c>
    </row>
    <row r="132" customHeight="1" spans="1:24">
      <c r="A132" s="1" t="s">
        <v>300</v>
      </c>
      <c r="B132" s="1">
        <v>124</v>
      </c>
      <c r="C132" s="18">
        <v>200304</v>
      </c>
      <c r="D132" s="19">
        <v>570</v>
      </c>
      <c r="E132" s="20" t="s">
        <v>301</v>
      </c>
      <c r="G132" s="3">
        <v>12</v>
      </c>
      <c r="K132" s="24">
        <f t="shared" si="16"/>
        <v>125</v>
      </c>
      <c r="L132" s="24">
        <f t="shared" si="12"/>
        <v>12</v>
      </c>
      <c r="M132" s="24">
        <f t="shared" si="13"/>
        <v>3</v>
      </c>
      <c r="N132" s="21">
        <v>3798</v>
      </c>
      <c r="O132" s="21">
        <v>920</v>
      </c>
      <c r="P132" s="21">
        <v>920</v>
      </c>
      <c r="Q132" s="21">
        <v>49680</v>
      </c>
      <c r="R132" s="25">
        <v>570</v>
      </c>
      <c r="S132" s="19">
        <v>570</v>
      </c>
      <c r="T132" s="2">
        <v>0.027</v>
      </c>
      <c r="U132" s="2">
        <f t="shared" si="9"/>
        <v>270</v>
      </c>
      <c r="V132" s="2">
        <v>12</v>
      </c>
      <c r="X132" s="26" t="str">
        <f t="shared" si="10"/>
        <v>{{type=4,value=3798},{type=5,value=920},{type=6,value=920},{type=2,value=49680},{type=21,value=270},{type=55,value=500}}</v>
      </c>
    </row>
    <row r="133" customHeight="1" spans="1:24">
      <c r="A133" s="1" t="s">
        <v>302</v>
      </c>
      <c r="B133" s="1">
        <v>125</v>
      </c>
      <c r="C133" s="18">
        <v>200304</v>
      </c>
      <c r="D133" s="19">
        <v>570</v>
      </c>
      <c r="E133" s="20" t="s">
        <v>303</v>
      </c>
      <c r="G133" s="3">
        <v>12</v>
      </c>
      <c r="K133" s="24">
        <f t="shared" si="16"/>
        <v>126</v>
      </c>
      <c r="L133" s="24">
        <f t="shared" si="12"/>
        <v>12</v>
      </c>
      <c r="M133" s="24">
        <f t="shared" si="13"/>
        <v>4</v>
      </c>
      <c r="N133" s="21">
        <v>3840</v>
      </c>
      <c r="O133" s="21">
        <v>930</v>
      </c>
      <c r="P133" s="21">
        <v>930</v>
      </c>
      <c r="Q133" s="21">
        <v>50220</v>
      </c>
      <c r="R133" s="25">
        <v>570</v>
      </c>
      <c r="S133" s="19">
        <v>570</v>
      </c>
      <c r="T133" s="2">
        <v>0.027</v>
      </c>
      <c r="U133" s="2">
        <f t="shared" si="9"/>
        <v>270</v>
      </c>
      <c r="V133" s="2">
        <v>12</v>
      </c>
      <c r="X133" s="26" t="str">
        <f t="shared" si="10"/>
        <v>{{type=4,value=3840},{type=5,value=930},{type=6,value=930},{type=2,value=50220},{type=21,value=270},{type=55,value=500}}</v>
      </c>
    </row>
    <row r="134" customHeight="1" spans="1:24">
      <c r="A134" s="1" t="s">
        <v>304</v>
      </c>
      <c r="B134" s="1">
        <v>126</v>
      </c>
      <c r="C134" s="18">
        <v>200304</v>
      </c>
      <c r="D134" s="19">
        <v>570</v>
      </c>
      <c r="E134" s="20" t="s">
        <v>305</v>
      </c>
      <c r="G134" s="3">
        <v>12</v>
      </c>
      <c r="K134" s="24">
        <f t="shared" si="16"/>
        <v>127</v>
      </c>
      <c r="L134" s="24">
        <f t="shared" si="12"/>
        <v>12</v>
      </c>
      <c r="M134" s="24">
        <f t="shared" si="13"/>
        <v>5</v>
      </c>
      <c r="N134" s="21">
        <v>3882</v>
      </c>
      <c r="O134" s="21">
        <v>940</v>
      </c>
      <c r="P134" s="21">
        <v>940</v>
      </c>
      <c r="Q134" s="21">
        <v>50760</v>
      </c>
      <c r="R134" s="25">
        <v>570</v>
      </c>
      <c r="S134" s="19">
        <v>570</v>
      </c>
      <c r="T134" s="2">
        <v>0.027</v>
      </c>
      <c r="U134" s="2">
        <f t="shared" si="9"/>
        <v>270</v>
      </c>
      <c r="V134" s="2">
        <v>12</v>
      </c>
      <c r="X134" s="26" t="str">
        <f t="shared" si="10"/>
        <v>{{type=4,value=3882},{type=5,value=940},{type=6,value=940},{type=2,value=50760},{type=21,value=270},{type=55,value=500}}</v>
      </c>
    </row>
    <row r="135" customHeight="1" spans="1:24">
      <c r="A135" s="1" t="s">
        <v>306</v>
      </c>
      <c r="B135" s="1">
        <v>127</v>
      </c>
      <c r="C135" s="18">
        <v>200304</v>
      </c>
      <c r="D135" s="19">
        <v>570</v>
      </c>
      <c r="E135" s="20" t="s">
        <v>307</v>
      </c>
      <c r="G135" s="3">
        <v>12</v>
      </c>
      <c r="K135" s="24">
        <f t="shared" si="16"/>
        <v>128</v>
      </c>
      <c r="L135" s="24">
        <f t="shared" si="12"/>
        <v>12</v>
      </c>
      <c r="M135" s="24">
        <f t="shared" si="13"/>
        <v>6</v>
      </c>
      <c r="N135" s="21">
        <v>3924</v>
      </c>
      <c r="O135" s="21">
        <v>950</v>
      </c>
      <c r="P135" s="21">
        <v>950</v>
      </c>
      <c r="Q135" s="21">
        <v>51300</v>
      </c>
      <c r="R135" s="25">
        <v>570</v>
      </c>
      <c r="S135" s="19">
        <v>570</v>
      </c>
      <c r="T135" s="2">
        <v>0.027</v>
      </c>
      <c r="U135" s="2">
        <f t="shared" si="9"/>
        <v>270</v>
      </c>
      <c r="V135" s="2">
        <v>12</v>
      </c>
      <c r="X135" s="26" t="str">
        <f t="shared" si="10"/>
        <v>{{type=4,value=3924},{type=5,value=950},{type=6,value=950},{type=2,value=51300},{type=21,value=270},{type=55,value=500}}</v>
      </c>
    </row>
    <row r="136" customHeight="1" spans="1:24">
      <c r="A136" s="1" t="s">
        <v>308</v>
      </c>
      <c r="B136" s="1">
        <v>128</v>
      </c>
      <c r="C136" s="18">
        <v>200304</v>
      </c>
      <c r="D136" s="19">
        <v>570</v>
      </c>
      <c r="E136" s="20" t="s">
        <v>309</v>
      </c>
      <c r="G136" s="3">
        <v>12</v>
      </c>
      <c r="K136" s="24">
        <f t="shared" si="16"/>
        <v>129</v>
      </c>
      <c r="L136" s="24">
        <f t="shared" si="12"/>
        <v>12</v>
      </c>
      <c r="M136" s="24">
        <f t="shared" si="13"/>
        <v>7</v>
      </c>
      <c r="N136" s="21">
        <v>3966</v>
      </c>
      <c r="O136" s="21">
        <v>960</v>
      </c>
      <c r="P136" s="21">
        <v>960</v>
      </c>
      <c r="Q136" s="21">
        <v>51840</v>
      </c>
      <c r="R136" s="25">
        <v>570</v>
      </c>
      <c r="S136" s="19">
        <v>570</v>
      </c>
      <c r="T136" s="2">
        <v>0.027</v>
      </c>
      <c r="U136" s="2">
        <f t="shared" si="9"/>
        <v>270</v>
      </c>
      <c r="V136" s="2">
        <v>12</v>
      </c>
      <c r="X136" s="26" t="str">
        <f t="shared" si="10"/>
        <v>{{type=4,value=3966},{type=5,value=960},{type=6,value=960},{type=2,value=51840},{type=21,value=270},{type=55,value=500}}</v>
      </c>
    </row>
    <row r="137" customHeight="1" spans="1:24">
      <c r="A137" s="1" t="s">
        <v>310</v>
      </c>
      <c r="B137" s="1">
        <v>129</v>
      </c>
      <c r="C137" s="18">
        <v>200304</v>
      </c>
      <c r="D137" s="19">
        <v>570</v>
      </c>
      <c r="E137" s="20" t="s">
        <v>311</v>
      </c>
      <c r="G137" s="3">
        <v>12</v>
      </c>
      <c r="K137" s="24">
        <f t="shared" si="16"/>
        <v>130</v>
      </c>
      <c r="L137" s="24">
        <f t="shared" si="12"/>
        <v>12</v>
      </c>
      <c r="M137" s="24">
        <f t="shared" si="13"/>
        <v>8</v>
      </c>
      <c r="N137" s="21">
        <v>4008</v>
      </c>
      <c r="O137" s="21">
        <v>970</v>
      </c>
      <c r="P137" s="21">
        <v>970</v>
      </c>
      <c r="Q137" s="21">
        <v>52380</v>
      </c>
      <c r="R137" s="25">
        <v>570</v>
      </c>
      <c r="S137" s="19">
        <v>570</v>
      </c>
      <c r="T137" s="2">
        <v>0.027</v>
      </c>
      <c r="U137" s="2">
        <f t="shared" ref="U137:U200" si="17">INT(T137*10000)</f>
        <v>270</v>
      </c>
      <c r="V137" s="2">
        <v>12</v>
      </c>
      <c r="X137" s="26" t="str">
        <f t="shared" ref="X137:X200" si="18">"{{type=4,value="&amp;N137&amp;"},{type=5,value="&amp;O137&amp;"},{type=6,value="&amp;P137&amp;"},{type=2,value="&amp;Q137&amp;"},{type=21,value="&amp;U137&amp;"},{type=55,value=500}}"</f>
        <v>{{type=4,value=4008},{type=5,value=970},{type=6,value=970},{type=2,value=52380},{type=21,value=270},{type=55,value=500}}</v>
      </c>
    </row>
    <row r="138" customHeight="1" spans="1:24">
      <c r="A138" s="1" t="s">
        <v>312</v>
      </c>
      <c r="B138" s="1">
        <v>130</v>
      </c>
      <c r="C138" s="18">
        <v>200304</v>
      </c>
      <c r="D138" s="19">
        <v>570</v>
      </c>
      <c r="E138" s="20" t="s">
        <v>313</v>
      </c>
      <c r="F138" s="20"/>
      <c r="G138" s="3">
        <v>12</v>
      </c>
      <c r="K138" s="24">
        <f t="shared" ref="K138:K153" si="19">K137+1</f>
        <v>131</v>
      </c>
      <c r="L138" s="24">
        <f t="shared" si="12"/>
        <v>12</v>
      </c>
      <c r="M138" s="24">
        <f t="shared" si="13"/>
        <v>9</v>
      </c>
      <c r="N138" s="21">
        <v>4050</v>
      </c>
      <c r="O138" s="21">
        <v>980</v>
      </c>
      <c r="P138" s="21">
        <v>980</v>
      </c>
      <c r="Q138" s="21">
        <v>52920</v>
      </c>
      <c r="R138" s="25">
        <v>570</v>
      </c>
      <c r="S138" s="19">
        <v>570</v>
      </c>
      <c r="T138" s="2">
        <v>0.027</v>
      </c>
      <c r="U138" s="2">
        <f t="shared" si="17"/>
        <v>270</v>
      </c>
      <c r="V138" s="2">
        <v>12</v>
      </c>
      <c r="X138" s="26" t="str">
        <f t="shared" si="18"/>
        <v>{{type=4,value=4050},{type=5,value=980},{type=6,value=980},{type=2,value=52920},{type=21,value=270},{type=55,value=500}}</v>
      </c>
    </row>
    <row r="139" customHeight="1" spans="1:24">
      <c r="A139" s="1" t="s">
        <v>314</v>
      </c>
      <c r="B139" s="1">
        <v>131</v>
      </c>
      <c r="D139" s="19">
        <v>0</v>
      </c>
      <c r="E139" s="20" t="s">
        <v>315</v>
      </c>
      <c r="G139" s="3">
        <v>12</v>
      </c>
      <c r="K139" s="24">
        <f t="shared" si="19"/>
        <v>132</v>
      </c>
      <c r="L139" s="24">
        <f t="shared" si="12"/>
        <v>12</v>
      </c>
      <c r="M139" s="24">
        <f t="shared" si="13"/>
        <v>10</v>
      </c>
      <c r="N139" s="21">
        <v>4092</v>
      </c>
      <c r="O139" s="21">
        <v>990</v>
      </c>
      <c r="P139" s="21">
        <v>990</v>
      </c>
      <c r="Q139" s="21">
        <v>53460</v>
      </c>
      <c r="R139" s="25">
        <v>570</v>
      </c>
      <c r="S139" s="19">
        <v>0</v>
      </c>
      <c r="T139" s="2">
        <v>0.027</v>
      </c>
      <c r="U139" s="2">
        <f t="shared" si="17"/>
        <v>270</v>
      </c>
      <c r="V139" s="2">
        <v>12</v>
      </c>
      <c r="X139" s="26" t="str">
        <f t="shared" si="18"/>
        <v>{{type=4,value=4092},{type=5,value=990},{type=6,value=990},{type=2,value=53460},{type=21,value=270},{type=55,value=500}}</v>
      </c>
    </row>
    <row r="140" customHeight="1" spans="1:24">
      <c r="A140" s="1" t="s">
        <v>316</v>
      </c>
      <c r="B140" s="1">
        <v>132</v>
      </c>
      <c r="C140" s="18">
        <v>200304</v>
      </c>
      <c r="D140" s="19">
        <v>670</v>
      </c>
      <c r="E140" s="20" t="s">
        <v>317</v>
      </c>
      <c r="G140" s="3">
        <v>13</v>
      </c>
      <c r="K140" s="24">
        <f t="shared" si="19"/>
        <v>133</v>
      </c>
      <c r="L140" s="24">
        <f t="shared" si="12"/>
        <v>13</v>
      </c>
      <c r="M140" s="24">
        <f t="shared" si="13"/>
        <v>0</v>
      </c>
      <c r="N140" s="21">
        <v>4136</v>
      </c>
      <c r="O140" s="21">
        <v>1001</v>
      </c>
      <c r="P140" s="21">
        <v>1001</v>
      </c>
      <c r="Q140" s="21">
        <v>54054</v>
      </c>
      <c r="R140" s="25">
        <v>670</v>
      </c>
      <c r="S140" s="19">
        <v>670</v>
      </c>
      <c r="T140" s="2">
        <v>0.029</v>
      </c>
      <c r="U140" s="2">
        <f t="shared" si="17"/>
        <v>290</v>
      </c>
      <c r="V140" s="2">
        <v>13</v>
      </c>
      <c r="X140" s="26" t="str">
        <f t="shared" si="18"/>
        <v>{{type=4,value=4136},{type=5,value=1001},{type=6,value=1001},{type=2,value=54054},{type=21,value=290},{type=55,value=500}}</v>
      </c>
    </row>
    <row r="141" customHeight="1" spans="1:24">
      <c r="A141" s="1" t="s">
        <v>318</v>
      </c>
      <c r="B141" s="1">
        <v>133</v>
      </c>
      <c r="C141" s="18">
        <v>200304</v>
      </c>
      <c r="D141" s="19">
        <v>670</v>
      </c>
      <c r="E141" s="20" t="s">
        <v>319</v>
      </c>
      <c r="G141" s="3">
        <v>13</v>
      </c>
      <c r="K141" s="24">
        <f t="shared" si="19"/>
        <v>134</v>
      </c>
      <c r="L141" s="24">
        <f t="shared" si="12"/>
        <v>13</v>
      </c>
      <c r="M141" s="24">
        <f t="shared" si="13"/>
        <v>1</v>
      </c>
      <c r="N141" s="21">
        <v>4180</v>
      </c>
      <c r="O141" s="21">
        <v>1012</v>
      </c>
      <c r="P141" s="21">
        <v>1012</v>
      </c>
      <c r="Q141" s="21">
        <v>54648</v>
      </c>
      <c r="R141" s="25">
        <v>670</v>
      </c>
      <c r="S141" s="19">
        <v>670</v>
      </c>
      <c r="T141" s="2">
        <v>0.029</v>
      </c>
      <c r="U141" s="2">
        <f t="shared" si="17"/>
        <v>290</v>
      </c>
      <c r="V141" s="2">
        <v>13</v>
      </c>
      <c r="X141" s="26" t="str">
        <f t="shared" si="18"/>
        <v>{{type=4,value=4180},{type=5,value=1012},{type=6,value=1012},{type=2,value=54648},{type=21,value=290},{type=55,value=500}}</v>
      </c>
    </row>
    <row r="142" customHeight="1" spans="1:24">
      <c r="A142" s="1" t="s">
        <v>320</v>
      </c>
      <c r="B142" s="1">
        <v>134</v>
      </c>
      <c r="C142" s="18">
        <v>200304</v>
      </c>
      <c r="D142" s="19">
        <v>670</v>
      </c>
      <c r="E142" s="20" t="s">
        <v>321</v>
      </c>
      <c r="G142" s="3">
        <v>13</v>
      </c>
      <c r="K142" s="24">
        <f t="shared" si="19"/>
        <v>135</v>
      </c>
      <c r="L142" s="24">
        <f t="shared" si="12"/>
        <v>13</v>
      </c>
      <c r="M142" s="24">
        <f t="shared" si="13"/>
        <v>2</v>
      </c>
      <c r="N142" s="21">
        <v>4224</v>
      </c>
      <c r="O142" s="21">
        <v>1023</v>
      </c>
      <c r="P142" s="21">
        <v>1023</v>
      </c>
      <c r="Q142" s="21">
        <v>55242</v>
      </c>
      <c r="R142" s="25">
        <v>670</v>
      </c>
      <c r="S142" s="19">
        <v>670</v>
      </c>
      <c r="T142" s="2">
        <v>0.029</v>
      </c>
      <c r="U142" s="2">
        <f t="shared" si="17"/>
        <v>290</v>
      </c>
      <c r="V142" s="2">
        <v>13</v>
      </c>
      <c r="X142" s="26" t="str">
        <f t="shared" si="18"/>
        <v>{{type=4,value=4224},{type=5,value=1023},{type=6,value=1023},{type=2,value=55242},{type=21,value=290},{type=55,value=500}}</v>
      </c>
    </row>
    <row r="143" customHeight="1" spans="1:24">
      <c r="A143" s="1" t="s">
        <v>322</v>
      </c>
      <c r="B143" s="1">
        <v>135</v>
      </c>
      <c r="C143" s="18">
        <v>200304</v>
      </c>
      <c r="D143" s="19">
        <v>670</v>
      </c>
      <c r="E143" s="20" t="s">
        <v>323</v>
      </c>
      <c r="G143" s="3">
        <v>13</v>
      </c>
      <c r="K143" s="24">
        <f t="shared" si="19"/>
        <v>136</v>
      </c>
      <c r="L143" s="24">
        <f t="shared" si="12"/>
        <v>13</v>
      </c>
      <c r="M143" s="24">
        <f t="shared" si="13"/>
        <v>3</v>
      </c>
      <c r="N143" s="21">
        <v>4268</v>
      </c>
      <c r="O143" s="21">
        <v>1034</v>
      </c>
      <c r="P143" s="21">
        <v>1034</v>
      </c>
      <c r="Q143" s="21">
        <v>55836</v>
      </c>
      <c r="R143" s="25">
        <v>670</v>
      </c>
      <c r="S143" s="19">
        <v>670</v>
      </c>
      <c r="T143" s="2">
        <v>0.029</v>
      </c>
      <c r="U143" s="2">
        <f t="shared" si="17"/>
        <v>290</v>
      </c>
      <c r="V143" s="2">
        <v>13</v>
      </c>
      <c r="X143" s="26" t="str">
        <f t="shared" si="18"/>
        <v>{{type=4,value=4268},{type=5,value=1034},{type=6,value=1034},{type=2,value=55836},{type=21,value=290},{type=55,value=500}}</v>
      </c>
    </row>
    <row r="144" customHeight="1" spans="1:24">
      <c r="A144" s="1" t="s">
        <v>324</v>
      </c>
      <c r="B144" s="1">
        <v>136</v>
      </c>
      <c r="C144" s="18">
        <v>200304</v>
      </c>
      <c r="D144" s="19">
        <v>670</v>
      </c>
      <c r="E144" s="20" t="s">
        <v>325</v>
      </c>
      <c r="G144" s="3">
        <v>13</v>
      </c>
      <c r="K144" s="24">
        <f t="shared" si="19"/>
        <v>137</v>
      </c>
      <c r="L144" s="24">
        <f t="shared" si="12"/>
        <v>13</v>
      </c>
      <c r="M144" s="24">
        <f t="shared" si="13"/>
        <v>4</v>
      </c>
      <c r="N144" s="21">
        <v>4312</v>
      </c>
      <c r="O144" s="21">
        <v>1045</v>
      </c>
      <c r="P144" s="21">
        <v>1045</v>
      </c>
      <c r="Q144" s="21">
        <v>56430</v>
      </c>
      <c r="R144" s="25">
        <v>670</v>
      </c>
      <c r="S144" s="19">
        <v>670</v>
      </c>
      <c r="T144" s="2">
        <v>0.029</v>
      </c>
      <c r="U144" s="2">
        <f t="shared" si="17"/>
        <v>290</v>
      </c>
      <c r="V144" s="2">
        <v>13</v>
      </c>
      <c r="X144" s="26" t="str">
        <f t="shared" si="18"/>
        <v>{{type=4,value=4312},{type=5,value=1045},{type=6,value=1045},{type=2,value=56430},{type=21,value=290},{type=55,value=500}}</v>
      </c>
    </row>
    <row r="145" customHeight="1" spans="1:24">
      <c r="A145" s="1" t="s">
        <v>326</v>
      </c>
      <c r="B145" s="1">
        <v>137</v>
      </c>
      <c r="C145" s="18">
        <v>200304</v>
      </c>
      <c r="D145" s="19">
        <v>670</v>
      </c>
      <c r="E145" s="20" t="s">
        <v>327</v>
      </c>
      <c r="G145" s="3">
        <v>13</v>
      </c>
      <c r="K145" s="24">
        <f t="shared" si="19"/>
        <v>138</v>
      </c>
      <c r="L145" s="24">
        <f t="shared" si="12"/>
        <v>13</v>
      </c>
      <c r="M145" s="24">
        <f t="shared" si="13"/>
        <v>5</v>
      </c>
      <c r="N145" s="21">
        <v>4356</v>
      </c>
      <c r="O145" s="21">
        <v>1056</v>
      </c>
      <c r="P145" s="21">
        <v>1056</v>
      </c>
      <c r="Q145" s="21">
        <v>57024</v>
      </c>
      <c r="R145" s="25">
        <v>670</v>
      </c>
      <c r="S145" s="19">
        <v>670</v>
      </c>
      <c r="T145" s="2">
        <v>0.029</v>
      </c>
      <c r="U145" s="2">
        <f t="shared" si="17"/>
        <v>290</v>
      </c>
      <c r="V145" s="2">
        <v>13</v>
      </c>
      <c r="X145" s="26" t="str">
        <f t="shared" si="18"/>
        <v>{{type=4,value=4356},{type=5,value=1056},{type=6,value=1056},{type=2,value=57024},{type=21,value=290},{type=55,value=500}}</v>
      </c>
    </row>
    <row r="146" customHeight="1" spans="1:24">
      <c r="A146" s="1" t="s">
        <v>328</v>
      </c>
      <c r="B146" s="1">
        <v>138</v>
      </c>
      <c r="C146" s="18">
        <v>200304</v>
      </c>
      <c r="D146" s="19">
        <v>670</v>
      </c>
      <c r="E146" s="20" t="s">
        <v>329</v>
      </c>
      <c r="G146" s="3">
        <v>13</v>
      </c>
      <c r="K146" s="24">
        <f t="shared" si="19"/>
        <v>139</v>
      </c>
      <c r="L146" s="24">
        <f t="shared" si="12"/>
        <v>13</v>
      </c>
      <c r="M146" s="24">
        <f t="shared" si="13"/>
        <v>6</v>
      </c>
      <c r="N146" s="21">
        <v>4400</v>
      </c>
      <c r="O146" s="21">
        <v>1067</v>
      </c>
      <c r="P146" s="21">
        <v>1067</v>
      </c>
      <c r="Q146" s="21">
        <v>57618</v>
      </c>
      <c r="R146" s="25">
        <v>670</v>
      </c>
      <c r="S146" s="19">
        <v>670</v>
      </c>
      <c r="T146" s="2">
        <v>0.029</v>
      </c>
      <c r="U146" s="2">
        <f t="shared" si="17"/>
        <v>290</v>
      </c>
      <c r="V146" s="2">
        <v>13</v>
      </c>
      <c r="X146" s="26" t="str">
        <f t="shared" si="18"/>
        <v>{{type=4,value=4400},{type=5,value=1067},{type=6,value=1067},{type=2,value=57618},{type=21,value=290},{type=55,value=500}}</v>
      </c>
    </row>
    <row r="147" customHeight="1" spans="1:24">
      <c r="A147" s="1" t="s">
        <v>330</v>
      </c>
      <c r="B147" s="1">
        <v>139</v>
      </c>
      <c r="C147" s="18">
        <v>200304</v>
      </c>
      <c r="D147" s="19">
        <v>670</v>
      </c>
      <c r="E147" s="20" t="s">
        <v>331</v>
      </c>
      <c r="G147" s="3">
        <v>13</v>
      </c>
      <c r="K147" s="24">
        <f t="shared" si="19"/>
        <v>140</v>
      </c>
      <c r="L147" s="24">
        <f t="shared" si="12"/>
        <v>13</v>
      </c>
      <c r="M147" s="24">
        <f t="shared" si="13"/>
        <v>7</v>
      </c>
      <c r="N147" s="21">
        <v>4444</v>
      </c>
      <c r="O147" s="21">
        <v>1078</v>
      </c>
      <c r="P147" s="21">
        <v>1078</v>
      </c>
      <c r="Q147" s="21">
        <v>58212</v>
      </c>
      <c r="R147" s="25">
        <v>670</v>
      </c>
      <c r="S147" s="19">
        <v>670</v>
      </c>
      <c r="T147" s="2">
        <v>0.029</v>
      </c>
      <c r="U147" s="2">
        <f t="shared" si="17"/>
        <v>290</v>
      </c>
      <c r="V147" s="2">
        <v>13</v>
      </c>
      <c r="X147" s="26" t="str">
        <f t="shared" si="18"/>
        <v>{{type=4,value=4444},{type=5,value=1078},{type=6,value=1078},{type=2,value=58212},{type=21,value=290},{type=55,value=500}}</v>
      </c>
    </row>
    <row r="148" customHeight="1" spans="1:24">
      <c r="A148" s="1" t="s">
        <v>332</v>
      </c>
      <c r="B148" s="1">
        <v>140</v>
      </c>
      <c r="C148" s="18">
        <v>200304</v>
      </c>
      <c r="D148" s="19">
        <v>670</v>
      </c>
      <c r="E148" s="20" t="s">
        <v>333</v>
      </c>
      <c r="G148" s="3">
        <v>13</v>
      </c>
      <c r="K148" s="24">
        <f t="shared" si="19"/>
        <v>141</v>
      </c>
      <c r="L148" s="24">
        <f t="shared" ref="L148:L211" si="20">L137+1</f>
        <v>13</v>
      </c>
      <c r="M148" s="24">
        <f t="shared" ref="M148:M211" si="21">M137</f>
        <v>8</v>
      </c>
      <c r="N148" s="21">
        <v>4488</v>
      </c>
      <c r="O148" s="21">
        <v>1089</v>
      </c>
      <c r="P148" s="21">
        <v>1089</v>
      </c>
      <c r="Q148" s="21">
        <v>58806</v>
      </c>
      <c r="R148" s="25">
        <v>670</v>
      </c>
      <c r="S148" s="19">
        <v>670</v>
      </c>
      <c r="T148" s="2">
        <v>0.029</v>
      </c>
      <c r="U148" s="2">
        <f t="shared" si="17"/>
        <v>290</v>
      </c>
      <c r="V148" s="2">
        <v>13</v>
      </c>
      <c r="X148" s="26" t="str">
        <f t="shared" si="18"/>
        <v>{{type=4,value=4488},{type=5,value=1089},{type=6,value=1089},{type=2,value=58806},{type=21,value=290},{type=55,value=500}}</v>
      </c>
    </row>
    <row r="149" customHeight="1" spans="1:24">
      <c r="A149" s="1" t="s">
        <v>334</v>
      </c>
      <c r="B149" s="1">
        <v>141</v>
      </c>
      <c r="C149" s="18">
        <v>200304</v>
      </c>
      <c r="D149" s="19">
        <v>670</v>
      </c>
      <c r="E149" s="20" t="s">
        <v>335</v>
      </c>
      <c r="F149" s="20"/>
      <c r="G149" s="3">
        <v>13</v>
      </c>
      <c r="K149" s="24">
        <f t="shared" si="19"/>
        <v>142</v>
      </c>
      <c r="L149" s="24">
        <f t="shared" si="20"/>
        <v>13</v>
      </c>
      <c r="M149" s="24">
        <f t="shared" si="21"/>
        <v>9</v>
      </c>
      <c r="N149" s="21">
        <v>4532</v>
      </c>
      <c r="O149" s="21">
        <v>1100</v>
      </c>
      <c r="P149" s="21">
        <v>1100</v>
      </c>
      <c r="Q149" s="21">
        <v>59400</v>
      </c>
      <c r="R149" s="25">
        <v>670</v>
      </c>
      <c r="S149" s="19">
        <v>670</v>
      </c>
      <c r="T149" s="2">
        <v>0.029</v>
      </c>
      <c r="U149" s="2">
        <f t="shared" si="17"/>
        <v>290</v>
      </c>
      <c r="V149" s="2">
        <v>13</v>
      </c>
      <c r="X149" s="26" t="str">
        <f t="shared" si="18"/>
        <v>{{type=4,value=4532},{type=5,value=1100},{type=6,value=1100},{type=2,value=59400},{type=21,value=290},{type=55,value=500}}</v>
      </c>
    </row>
    <row r="150" customHeight="1" spans="1:24">
      <c r="A150" s="1" t="s">
        <v>336</v>
      </c>
      <c r="B150" s="1">
        <v>142</v>
      </c>
      <c r="D150" s="19">
        <v>0</v>
      </c>
      <c r="E150" s="20" t="s">
        <v>337</v>
      </c>
      <c r="G150" s="3">
        <v>13</v>
      </c>
      <c r="K150" s="24">
        <f t="shared" si="19"/>
        <v>143</v>
      </c>
      <c r="L150" s="24">
        <f t="shared" si="20"/>
        <v>13</v>
      </c>
      <c r="M150" s="24">
        <f t="shared" si="21"/>
        <v>10</v>
      </c>
      <c r="N150" s="21">
        <v>4576</v>
      </c>
      <c r="O150" s="21">
        <v>1111</v>
      </c>
      <c r="P150" s="21">
        <v>1111</v>
      </c>
      <c r="Q150" s="21">
        <v>59994</v>
      </c>
      <c r="R150" s="25">
        <v>670</v>
      </c>
      <c r="S150" s="19">
        <v>0</v>
      </c>
      <c r="T150" s="2">
        <v>0.029</v>
      </c>
      <c r="U150" s="2">
        <f t="shared" si="17"/>
        <v>290</v>
      </c>
      <c r="V150" s="2">
        <v>13</v>
      </c>
      <c r="X150" s="26" t="str">
        <f t="shared" si="18"/>
        <v>{{type=4,value=4576},{type=5,value=1111},{type=6,value=1111},{type=2,value=59994},{type=21,value=290},{type=55,value=500}}</v>
      </c>
    </row>
    <row r="151" customHeight="1" spans="1:24">
      <c r="A151" s="1" t="s">
        <v>338</v>
      </c>
      <c r="B151" s="1">
        <v>143</v>
      </c>
      <c r="C151" s="18">
        <v>200304</v>
      </c>
      <c r="D151" s="19">
        <v>770</v>
      </c>
      <c r="E151" s="20" t="s">
        <v>339</v>
      </c>
      <c r="G151" s="3">
        <v>14</v>
      </c>
      <c r="K151" s="24">
        <f t="shared" si="19"/>
        <v>144</v>
      </c>
      <c r="L151" s="24">
        <f t="shared" si="20"/>
        <v>14</v>
      </c>
      <c r="M151" s="24">
        <f t="shared" si="21"/>
        <v>0</v>
      </c>
      <c r="N151" s="21">
        <v>4622</v>
      </c>
      <c r="O151" s="21">
        <v>1122</v>
      </c>
      <c r="P151" s="21">
        <v>1122</v>
      </c>
      <c r="Q151" s="21">
        <v>60588</v>
      </c>
      <c r="R151" s="25">
        <v>770</v>
      </c>
      <c r="S151" s="19">
        <v>770</v>
      </c>
      <c r="T151" s="2">
        <v>0.031</v>
      </c>
      <c r="U151" s="2">
        <f t="shared" si="17"/>
        <v>310</v>
      </c>
      <c r="V151" s="2">
        <v>14</v>
      </c>
      <c r="X151" s="26" t="str">
        <f t="shared" si="18"/>
        <v>{{type=4,value=4622},{type=5,value=1122},{type=6,value=1122},{type=2,value=60588},{type=21,value=310},{type=55,value=500}}</v>
      </c>
    </row>
    <row r="152" customHeight="1" spans="1:24">
      <c r="A152" s="1" t="s">
        <v>340</v>
      </c>
      <c r="B152" s="1">
        <v>144</v>
      </c>
      <c r="C152" s="18">
        <v>200304</v>
      </c>
      <c r="D152" s="19">
        <v>770</v>
      </c>
      <c r="E152" s="20" t="s">
        <v>341</v>
      </c>
      <c r="G152" s="3">
        <v>14</v>
      </c>
      <c r="K152" s="24">
        <f t="shared" si="19"/>
        <v>145</v>
      </c>
      <c r="L152" s="24">
        <f t="shared" si="20"/>
        <v>14</v>
      </c>
      <c r="M152" s="24">
        <f t="shared" si="21"/>
        <v>1</v>
      </c>
      <c r="N152" s="21">
        <v>4668</v>
      </c>
      <c r="O152" s="21">
        <v>1133</v>
      </c>
      <c r="P152" s="21">
        <v>1133</v>
      </c>
      <c r="Q152" s="21">
        <v>61182</v>
      </c>
      <c r="R152" s="25">
        <v>770</v>
      </c>
      <c r="S152" s="19">
        <v>770</v>
      </c>
      <c r="T152" s="2">
        <v>0.031</v>
      </c>
      <c r="U152" s="2">
        <f t="shared" si="17"/>
        <v>310</v>
      </c>
      <c r="V152" s="2">
        <v>14</v>
      </c>
      <c r="X152" s="26" t="str">
        <f t="shared" si="18"/>
        <v>{{type=4,value=4668},{type=5,value=1133},{type=6,value=1133},{type=2,value=61182},{type=21,value=310},{type=55,value=500}}</v>
      </c>
    </row>
    <row r="153" customHeight="1" spans="1:24">
      <c r="A153" s="1" t="s">
        <v>342</v>
      </c>
      <c r="B153" s="1">
        <v>145</v>
      </c>
      <c r="C153" s="18">
        <v>200304</v>
      </c>
      <c r="D153" s="19">
        <v>770</v>
      </c>
      <c r="E153" s="20" t="s">
        <v>343</v>
      </c>
      <c r="G153" s="3">
        <v>14</v>
      </c>
      <c r="K153" s="24">
        <f t="shared" si="19"/>
        <v>146</v>
      </c>
      <c r="L153" s="24">
        <f t="shared" si="20"/>
        <v>14</v>
      </c>
      <c r="M153" s="24">
        <f t="shared" si="21"/>
        <v>2</v>
      </c>
      <c r="N153" s="21">
        <v>4714</v>
      </c>
      <c r="O153" s="21">
        <v>1144</v>
      </c>
      <c r="P153" s="21">
        <v>1144</v>
      </c>
      <c r="Q153" s="21">
        <v>61776</v>
      </c>
      <c r="R153" s="25">
        <v>770</v>
      </c>
      <c r="S153" s="19">
        <v>770</v>
      </c>
      <c r="T153" s="2">
        <v>0.031</v>
      </c>
      <c r="U153" s="2">
        <f t="shared" si="17"/>
        <v>310</v>
      </c>
      <c r="V153" s="2">
        <v>14</v>
      </c>
      <c r="X153" s="26" t="str">
        <f t="shared" si="18"/>
        <v>{{type=4,value=4714},{type=5,value=1144},{type=6,value=1144},{type=2,value=61776},{type=21,value=310},{type=55,value=500}}</v>
      </c>
    </row>
    <row r="154" customHeight="1" spans="1:24">
      <c r="A154" s="1" t="s">
        <v>344</v>
      </c>
      <c r="B154" s="1">
        <v>146</v>
      </c>
      <c r="C154" s="18">
        <v>200304</v>
      </c>
      <c r="D154" s="19">
        <v>770</v>
      </c>
      <c r="E154" s="20" t="s">
        <v>345</v>
      </c>
      <c r="G154" s="3">
        <v>14</v>
      </c>
      <c r="K154" s="24">
        <f t="shared" ref="K154:K169" si="22">K153+1</f>
        <v>147</v>
      </c>
      <c r="L154" s="24">
        <f t="shared" si="20"/>
        <v>14</v>
      </c>
      <c r="M154" s="24">
        <f t="shared" si="21"/>
        <v>3</v>
      </c>
      <c r="N154" s="21">
        <v>4760</v>
      </c>
      <c r="O154" s="21">
        <v>1155</v>
      </c>
      <c r="P154" s="21">
        <v>1155</v>
      </c>
      <c r="Q154" s="21">
        <v>62370</v>
      </c>
      <c r="R154" s="25">
        <v>770</v>
      </c>
      <c r="S154" s="19">
        <v>770</v>
      </c>
      <c r="T154" s="2">
        <v>0.031</v>
      </c>
      <c r="U154" s="2">
        <f t="shared" si="17"/>
        <v>310</v>
      </c>
      <c r="V154" s="2">
        <v>14</v>
      </c>
      <c r="X154" s="26" t="str">
        <f t="shared" si="18"/>
        <v>{{type=4,value=4760},{type=5,value=1155},{type=6,value=1155},{type=2,value=62370},{type=21,value=310},{type=55,value=500}}</v>
      </c>
    </row>
    <row r="155" customHeight="1" spans="1:24">
      <c r="A155" s="1" t="s">
        <v>346</v>
      </c>
      <c r="B155" s="1">
        <v>147</v>
      </c>
      <c r="C155" s="18">
        <v>200304</v>
      </c>
      <c r="D155" s="19">
        <v>770</v>
      </c>
      <c r="E155" s="20" t="s">
        <v>347</v>
      </c>
      <c r="G155" s="3">
        <v>14</v>
      </c>
      <c r="K155" s="24">
        <f t="shared" si="22"/>
        <v>148</v>
      </c>
      <c r="L155" s="24">
        <f t="shared" si="20"/>
        <v>14</v>
      </c>
      <c r="M155" s="24">
        <f t="shared" si="21"/>
        <v>4</v>
      </c>
      <c r="N155" s="21">
        <v>4806</v>
      </c>
      <c r="O155" s="21">
        <v>1166</v>
      </c>
      <c r="P155" s="21">
        <v>1166</v>
      </c>
      <c r="Q155" s="21">
        <v>62964</v>
      </c>
      <c r="R155" s="25">
        <v>770</v>
      </c>
      <c r="S155" s="19">
        <v>770</v>
      </c>
      <c r="T155" s="2">
        <v>0.031</v>
      </c>
      <c r="U155" s="2">
        <f t="shared" si="17"/>
        <v>310</v>
      </c>
      <c r="V155" s="2">
        <v>14</v>
      </c>
      <c r="X155" s="26" t="str">
        <f t="shared" si="18"/>
        <v>{{type=4,value=4806},{type=5,value=1166},{type=6,value=1166},{type=2,value=62964},{type=21,value=310},{type=55,value=500}}</v>
      </c>
    </row>
    <row r="156" customHeight="1" spans="1:24">
      <c r="A156" s="1" t="s">
        <v>348</v>
      </c>
      <c r="B156" s="1">
        <v>148</v>
      </c>
      <c r="C156" s="18">
        <v>200304</v>
      </c>
      <c r="D156" s="19">
        <v>770</v>
      </c>
      <c r="E156" s="20" t="s">
        <v>349</v>
      </c>
      <c r="G156" s="3">
        <v>14</v>
      </c>
      <c r="K156" s="24">
        <f t="shared" si="22"/>
        <v>149</v>
      </c>
      <c r="L156" s="24">
        <f t="shared" si="20"/>
        <v>14</v>
      </c>
      <c r="M156" s="24">
        <f t="shared" si="21"/>
        <v>5</v>
      </c>
      <c r="N156" s="21">
        <v>4852</v>
      </c>
      <c r="O156" s="21">
        <v>1177</v>
      </c>
      <c r="P156" s="21">
        <v>1177</v>
      </c>
      <c r="Q156" s="21">
        <v>63558</v>
      </c>
      <c r="R156" s="25">
        <v>770</v>
      </c>
      <c r="S156" s="19">
        <v>770</v>
      </c>
      <c r="T156" s="2">
        <v>0.031</v>
      </c>
      <c r="U156" s="2">
        <f t="shared" si="17"/>
        <v>310</v>
      </c>
      <c r="V156" s="2">
        <v>14</v>
      </c>
      <c r="X156" s="26" t="str">
        <f t="shared" si="18"/>
        <v>{{type=4,value=4852},{type=5,value=1177},{type=6,value=1177},{type=2,value=63558},{type=21,value=310},{type=55,value=500}}</v>
      </c>
    </row>
    <row r="157" customHeight="1" spans="1:24">
      <c r="A157" s="1" t="s">
        <v>350</v>
      </c>
      <c r="B157" s="1">
        <v>149</v>
      </c>
      <c r="C157" s="18">
        <v>200304</v>
      </c>
      <c r="D157" s="19">
        <v>770</v>
      </c>
      <c r="E157" s="20" t="s">
        <v>351</v>
      </c>
      <c r="G157" s="3">
        <v>14</v>
      </c>
      <c r="K157" s="24">
        <f t="shared" si="22"/>
        <v>150</v>
      </c>
      <c r="L157" s="24">
        <f t="shared" si="20"/>
        <v>14</v>
      </c>
      <c r="M157" s="24">
        <f t="shared" si="21"/>
        <v>6</v>
      </c>
      <c r="N157" s="21">
        <v>4898</v>
      </c>
      <c r="O157" s="21">
        <v>1188</v>
      </c>
      <c r="P157" s="21">
        <v>1188</v>
      </c>
      <c r="Q157" s="21">
        <v>64152</v>
      </c>
      <c r="R157" s="25">
        <v>770</v>
      </c>
      <c r="S157" s="19">
        <v>770</v>
      </c>
      <c r="T157" s="2">
        <v>0.031</v>
      </c>
      <c r="U157" s="2">
        <f t="shared" si="17"/>
        <v>310</v>
      </c>
      <c r="V157" s="2">
        <v>14</v>
      </c>
      <c r="X157" s="26" t="str">
        <f t="shared" si="18"/>
        <v>{{type=4,value=4898},{type=5,value=1188},{type=6,value=1188},{type=2,value=64152},{type=21,value=310},{type=55,value=500}}</v>
      </c>
    </row>
    <row r="158" customHeight="1" spans="1:24">
      <c r="A158" s="1" t="s">
        <v>352</v>
      </c>
      <c r="B158" s="1">
        <v>150</v>
      </c>
      <c r="C158" s="18">
        <v>200304</v>
      </c>
      <c r="D158" s="19">
        <v>770</v>
      </c>
      <c r="E158" s="20" t="s">
        <v>353</v>
      </c>
      <c r="G158" s="3">
        <v>14</v>
      </c>
      <c r="K158" s="24">
        <f t="shared" si="22"/>
        <v>151</v>
      </c>
      <c r="L158" s="24">
        <f t="shared" si="20"/>
        <v>14</v>
      </c>
      <c r="M158" s="24">
        <f t="shared" si="21"/>
        <v>7</v>
      </c>
      <c r="N158" s="21">
        <v>4944</v>
      </c>
      <c r="O158" s="21">
        <v>1199</v>
      </c>
      <c r="P158" s="21">
        <v>1199</v>
      </c>
      <c r="Q158" s="21">
        <v>64746</v>
      </c>
      <c r="R158" s="25">
        <v>770</v>
      </c>
      <c r="S158" s="19">
        <v>770</v>
      </c>
      <c r="T158" s="2">
        <v>0.031</v>
      </c>
      <c r="U158" s="2">
        <f t="shared" si="17"/>
        <v>310</v>
      </c>
      <c r="V158" s="2">
        <v>14</v>
      </c>
      <c r="X158" s="26" t="str">
        <f t="shared" si="18"/>
        <v>{{type=4,value=4944},{type=5,value=1199},{type=6,value=1199},{type=2,value=64746},{type=21,value=310},{type=55,value=500}}</v>
      </c>
    </row>
    <row r="159" customHeight="1" spans="1:24">
      <c r="A159" s="1" t="s">
        <v>354</v>
      </c>
      <c r="B159" s="1">
        <v>151</v>
      </c>
      <c r="C159" s="18">
        <v>200304</v>
      </c>
      <c r="D159" s="19">
        <v>770</v>
      </c>
      <c r="E159" s="20" t="s">
        <v>355</v>
      </c>
      <c r="G159" s="3">
        <v>14</v>
      </c>
      <c r="K159" s="24">
        <f t="shared" si="22"/>
        <v>152</v>
      </c>
      <c r="L159" s="24">
        <f t="shared" si="20"/>
        <v>14</v>
      </c>
      <c r="M159" s="24">
        <f t="shared" si="21"/>
        <v>8</v>
      </c>
      <c r="N159" s="21">
        <v>4990</v>
      </c>
      <c r="O159" s="21">
        <v>1210</v>
      </c>
      <c r="P159" s="21">
        <v>1210</v>
      </c>
      <c r="Q159" s="21">
        <v>65340</v>
      </c>
      <c r="R159" s="25">
        <v>770</v>
      </c>
      <c r="S159" s="19">
        <v>770</v>
      </c>
      <c r="T159" s="2">
        <v>0.031</v>
      </c>
      <c r="U159" s="2">
        <f t="shared" si="17"/>
        <v>310</v>
      </c>
      <c r="V159" s="2">
        <v>14</v>
      </c>
      <c r="X159" s="26" t="str">
        <f t="shared" si="18"/>
        <v>{{type=4,value=4990},{type=5,value=1210},{type=6,value=1210},{type=2,value=65340},{type=21,value=310},{type=55,value=500}}</v>
      </c>
    </row>
    <row r="160" customHeight="1" spans="1:24">
      <c r="A160" s="1" t="s">
        <v>356</v>
      </c>
      <c r="B160" s="1">
        <v>152</v>
      </c>
      <c r="C160" s="18">
        <v>200304</v>
      </c>
      <c r="D160" s="19">
        <v>770</v>
      </c>
      <c r="E160" s="20" t="s">
        <v>357</v>
      </c>
      <c r="F160" s="20"/>
      <c r="G160" s="3">
        <v>14</v>
      </c>
      <c r="K160" s="24">
        <f t="shared" si="22"/>
        <v>153</v>
      </c>
      <c r="L160" s="24">
        <f t="shared" si="20"/>
        <v>14</v>
      </c>
      <c r="M160" s="24">
        <f t="shared" si="21"/>
        <v>9</v>
      </c>
      <c r="N160" s="21">
        <v>5036</v>
      </c>
      <c r="O160" s="21">
        <v>1221</v>
      </c>
      <c r="P160" s="21">
        <v>1221</v>
      </c>
      <c r="Q160" s="21">
        <v>65934</v>
      </c>
      <c r="R160" s="25">
        <v>770</v>
      </c>
      <c r="S160" s="19">
        <v>770</v>
      </c>
      <c r="T160" s="2">
        <v>0.031</v>
      </c>
      <c r="U160" s="2">
        <f t="shared" si="17"/>
        <v>310</v>
      </c>
      <c r="V160" s="2">
        <v>14</v>
      </c>
      <c r="X160" s="26" t="str">
        <f t="shared" si="18"/>
        <v>{{type=4,value=5036},{type=5,value=1221},{type=6,value=1221},{type=2,value=65934},{type=21,value=310},{type=55,value=500}}</v>
      </c>
    </row>
    <row r="161" customHeight="1" spans="1:24">
      <c r="A161" s="1" t="s">
        <v>358</v>
      </c>
      <c r="B161" s="1">
        <v>153</v>
      </c>
      <c r="D161" s="19">
        <v>0</v>
      </c>
      <c r="E161" s="20" t="s">
        <v>359</v>
      </c>
      <c r="G161" s="3">
        <v>14</v>
      </c>
      <c r="K161" s="24">
        <f t="shared" si="22"/>
        <v>154</v>
      </c>
      <c r="L161" s="24">
        <f t="shared" si="20"/>
        <v>14</v>
      </c>
      <c r="M161" s="24">
        <f t="shared" si="21"/>
        <v>10</v>
      </c>
      <c r="N161" s="21">
        <v>5082</v>
      </c>
      <c r="O161" s="21">
        <v>1232</v>
      </c>
      <c r="P161" s="21">
        <v>1232</v>
      </c>
      <c r="Q161" s="21">
        <v>66528</v>
      </c>
      <c r="R161" s="25">
        <v>770</v>
      </c>
      <c r="S161" s="19">
        <v>0</v>
      </c>
      <c r="T161" s="2">
        <v>0.031</v>
      </c>
      <c r="U161" s="2">
        <f t="shared" si="17"/>
        <v>310</v>
      </c>
      <c r="V161" s="2">
        <v>14</v>
      </c>
      <c r="X161" s="26" t="str">
        <f t="shared" si="18"/>
        <v>{{type=4,value=5082},{type=5,value=1232},{type=6,value=1232},{type=2,value=66528},{type=21,value=310},{type=55,value=500}}</v>
      </c>
    </row>
    <row r="162" customHeight="1" spans="1:24">
      <c r="A162" s="1" t="s">
        <v>360</v>
      </c>
      <c r="B162" s="1">
        <v>154</v>
      </c>
      <c r="C162" s="18">
        <v>200304</v>
      </c>
      <c r="D162" s="19">
        <v>870</v>
      </c>
      <c r="E162" s="20" t="s">
        <v>361</v>
      </c>
      <c r="G162" s="3">
        <v>15</v>
      </c>
      <c r="K162" s="24">
        <f t="shared" si="22"/>
        <v>155</v>
      </c>
      <c r="L162" s="24">
        <f t="shared" si="20"/>
        <v>15</v>
      </c>
      <c r="M162" s="24">
        <f t="shared" si="21"/>
        <v>0</v>
      </c>
      <c r="N162" s="21">
        <v>5130</v>
      </c>
      <c r="O162" s="21">
        <v>1244</v>
      </c>
      <c r="P162" s="21">
        <v>1244</v>
      </c>
      <c r="Q162" s="21">
        <v>67176</v>
      </c>
      <c r="R162" s="25">
        <v>870</v>
      </c>
      <c r="S162" s="19">
        <v>870</v>
      </c>
      <c r="T162" s="2">
        <v>0.033</v>
      </c>
      <c r="U162" s="2">
        <f t="shared" si="17"/>
        <v>330</v>
      </c>
      <c r="V162" s="2">
        <v>15</v>
      </c>
      <c r="X162" s="26" t="str">
        <f t="shared" si="18"/>
        <v>{{type=4,value=5130},{type=5,value=1244},{type=6,value=1244},{type=2,value=67176},{type=21,value=330},{type=55,value=500}}</v>
      </c>
    </row>
    <row r="163" customHeight="1" spans="1:24">
      <c r="A163" s="1" t="s">
        <v>362</v>
      </c>
      <c r="B163" s="1">
        <v>155</v>
      </c>
      <c r="C163" s="18">
        <v>200304</v>
      </c>
      <c r="D163" s="19">
        <v>870</v>
      </c>
      <c r="E163" s="20" t="s">
        <v>363</v>
      </c>
      <c r="G163" s="3">
        <v>15</v>
      </c>
      <c r="K163" s="24">
        <f t="shared" si="22"/>
        <v>156</v>
      </c>
      <c r="L163" s="24">
        <f t="shared" si="20"/>
        <v>15</v>
      </c>
      <c r="M163" s="24">
        <f t="shared" si="21"/>
        <v>1</v>
      </c>
      <c r="N163" s="21">
        <v>5178</v>
      </c>
      <c r="O163" s="21">
        <v>1256</v>
      </c>
      <c r="P163" s="21">
        <v>1256</v>
      </c>
      <c r="Q163" s="21">
        <v>67824</v>
      </c>
      <c r="R163" s="25">
        <v>870</v>
      </c>
      <c r="S163" s="19">
        <v>870</v>
      </c>
      <c r="T163" s="2">
        <v>0.033</v>
      </c>
      <c r="U163" s="2">
        <f t="shared" si="17"/>
        <v>330</v>
      </c>
      <c r="V163" s="2">
        <v>15</v>
      </c>
      <c r="X163" s="26" t="str">
        <f t="shared" si="18"/>
        <v>{{type=4,value=5178},{type=5,value=1256},{type=6,value=1256},{type=2,value=67824},{type=21,value=330},{type=55,value=500}}</v>
      </c>
    </row>
    <row r="164" customHeight="1" spans="1:24">
      <c r="A164" s="1" t="s">
        <v>364</v>
      </c>
      <c r="B164" s="1">
        <v>156</v>
      </c>
      <c r="C164" s="18">
        <v>200304</v>
      </c>
      <c r="D164" s="19">
        <v>870</v>
      </c>
      <c r="E164" s="20" t="s">
        <v>365</v>
      </c>
      <c r="G164" s="3">
        <v>15</v>
      </c>
      <c r="K164" s="24">
        <f t="shared" si="22"/>
        <v>157</v>
      </c>
      <c r="L164" s="24">
        <f t="shared" si="20"/>
        <v>15</v>
      </c>
      <c r="M164" s="24">
        <f t="shared" si="21"/>
        <v>2</v>
      </c>
      <c r="N164" s="21">
        <v>5226</v>
      </c>
      <c r="O164" s="21">
        <v>1268</v>
      </c>
      <c r="P164" s="21">
        <v>1268</v>
      </c>
      <c r="Q164" s="21">
        <v>68472</v>
      </c>
      <c r="R164" s="25">
        <v>870</v>
      </c>
      <c r="S164" s="19">
        <v>870</v>
      </c>
      <c r="T164" s="2">
        <v>0.033</v>
      </c>
      <c r="U164" s="2">
        <f t="shared" si="17"/>
        <v>330</v>
      </c>
      <c r="V164" s="2">
        <v>15</v>
      </c>
      <c r="X164" s="26" t="str">
        <f t="shared" si="18"/>
        <v>{{type=4,value=5226},{type=5,value=1268},{type=6,value=1268},{type=2,value=68472},{type=21,value=330},{type=55,value=500}}</v>
      </c>
    </row>
    <row r="165" customHeight="1" spans="1:24">
      <c r="A165" s="1" t="s">
        <v>366</v>
      </c>
      <c r="B165" s="1">
        <v>157</v>
      </c>
      <c r="C165" s="18">
        <v>200304</v>
      </c>
      <c r="D165" s="19">
        <v>870</v>
      </c>
      <c r="E165" s="20" t="s">
        <v>367</v>
      </c>
      <c r="G165" s="3">
        <v>15</v>
      </c>
      <c r="K165" s="24">
        <f t="shared" si="22"/>
        <v>158</v>
      </c>
      <c r="L165" s="24">
        <f t="shared" si="20"/>
        <v>15</v>
      </c>
      <c r="M165" s="24">
        <f t="shared" si="21"/>
        <v>3</v>
      </c>
      <c r="N165" s="21">
        <v>5274</v>
      </c>
      <c r="O165" s="21">
        <v>1280</v>
      </c>
      <c r="P165" s="21">
        <v>1280</v>
      </c>
      <c r="Q165" s="21">
        <v>69120</v>
      </c>
      <c r="R165" s="25">
        <v>870</v>
      </c>
      <c r="S165" s="19">
        <v>870</v>
      </c>
      <c r="T165" s="2">
        <v>0.033</v>
      </c>
      <c r="U165" s="2">
        <f t="shared" si="17"/>
        <v>330</v>
      </c>
      <c r="V165" s="2">
        <v>15</v>
      </c>
      <c r="X165" s="26" t="str">
        <f t="shared" si="18"/>
        <v>{{type=4,value=5274},{type=5,value=1280},{type=6,value=1280},{type=2,value=69120},{type=21,value=330},{type=55,value=500}}</v>
      </c>
    </row>
    <row r="166" customHeight="1" spans="1:24">
      <c r="A166" s="1" t="s">
        <v>368</v>
      </c>
      <c r="B166" s="1">
        <v>158</v>
      </c>
      <c r="C166" s="18">
        <v>200304</v>
      </c>
      <c r="D166" s="19">
        <v>870</v>
      </c>
      <c r="E166" s="20" t="s">
        <v>369</v>
      </c>
      <c r="G166" s="3">
        <v>15</v>
      </c>
      <c r="K166" s="24">
        <f t="shared" si="22"/>
        <v>159</v>
      </c>
      <c r="L166" s="24">
        <f t="shared" si="20"/>
        <v>15</v>
      </c>
      <c r="M166" s="24">
        <f t="shared" si="21"/>
        <v>4</v>
      </c>
      <c r="N166" s="21">
        <v>5322</v>
      </c>
      <c r="O166" s="21">
        <v>1292</v>
      </c>
      <c r="P166" s="21">
        <v>1292</v>
      </c>
      <c r="Q166" s="21">
        <v>69768</v>
      </c>
      <c r="R166" s="25">
        <v>870</v>
      </c>
      <c r="S166" s="19">
        <v>870</v>
      </c>
      <c r="T166" s="2">
        <v>0.033</v>
      </c>
      <c r="U166" s="2">
        <f t="shared" si="17"/>
        <v>330</v>
      </c>
      <c r="V166" s="2">
        <v>15</v>
      </c>
      <c r="X166" s="26" t="str">
        <f t="shared" si="18"/>
        <v>{{type=4,value=5322},{type=5,value=1292},{type=6,value=1292},{type=2,value=69768},{type=21,value=330},{type=55,value=500}}</v>
      </c>
    </row>
    <row r="167" customHeight="1" spans="1:24">
      <c r="A167" s="1" t="s">
        <v>370</v>
      </c>
      <c r="B167" s="1">
        <v>159</v>
      </c>
      <c r="C167" s="18">
        <v>200304</v>
      </c>
      <c r="D167" s="19">
        <v>870</v>
      </c>
      <c r="E167" s="20" t="s">
        <v>371</v>
      </c>
      <c r="G167" s="3">
        <v>15</v>
      </c>
      <c r="K167" s="24">
        <f t="shared" si="22"/>
        <v>160</v>
      </c>
      <c r="L167" s="24">
        <f t="shared" si="20"/>
        <v>15</v>
      </c>
      <c r="M167" s="24">
        <f t="shared" si="21"/>
        <v>5</v>
      </c>
      <c r="N167" s="21">
        <v>5370</v>
      </c>
      <c r="O167" s="21">
        <v>1304</v>
      </c>
      <c r="P167" s="21">
        <v>1304</v>
      </c>
      <c r="Q167" s="21">
        <v>70416</v>
      </c>
      <c r="R167" s="25">
        <v>870</v>
      </c>
      <c r="S167" s="19">
        <v>870</v>
      </c>
      <c r="T167" s="2">
        <v>0.033</v>
      </c>
      <c r="U167" s="2">
        <f t="shared" si="17"/>
        <v>330</v>
      </c>
      <c r="V167" s="2">
        <v>15</v>
      </c>
      <c r="X167" s="26" t="str">
        <f t="shared" si="18"/>
        <v>{{type=4,value=5370},{type=5,value=1304},{type=6,value=1304},{type=2,value=70416},{type=21,value=330},{type=55,value=500}}</v>
      </c>
    </row>
    <row r="168" customHeight="1" spans="1:24">
      <c r="A168" s="1" t="s">
        <v>372</v>
      </c>
      <c r="B168" s="1">
        <v>160</v>
      </c>
      <c r="C168" s="18">
        <v>200304</v>
      </c>
      <c r="D168" s="19">
        <v>870</v>
      </c>
      <c r="E168" s="20" t="s">
        <v>373</v>
      </c>
      <c r="G168" s="3">
        <v>15</v>
      </c>
      <c r="K168" s="24">
        <f t="shared" si="22"/>
        <v>161</v>
      </c>
      <c r="L168" s="24">
        <f t="shared" si="20"/>
        <v>15</v>
      </c>
      <c r="M168" s="24">
        <f t="shared" si="21"/>
        <v>6</v>
      </c>
      <c r="N168" s="21">
        <v>5418</v>
      </c>
      <c r="O168" s="21">
        <v>1316</v>
      </c>
      <c r="P168" s="21">
        <v>1316</v>
      </c>
      <c r="Q168" s="21">
        <v>71064</v>
      </c>
      <c r="R168" s="25">
        <v>870</v>
      </c>
      <c r="S168" s="19">
        <v>870</v>
      </c>
      <c r="T168" s="2">
        <v>0.033</v>
      </c>
      <c r="U168" s="2">
        <f t="shared" si="17"/>
        <v>330</v>
      </c>
      <c r="V168" s="2">
        <v>15</v>
      </c>
      <c r="X168" s="26" t="str">
        <f t="shared" si="18"/>
        <v>{{type=4,value=5418},{type=5,value=1316},{type=6,value=1316},{type=2,value=71064},{type=21,value=330},{type=55,value=500}}</v>
      </c>
    </row>
    <row r="169" customHeight="1" spans="1:24">
      <c r="A169" s="1" t="s">
        <v>374</v>
      </c>
      <c r="B169" s="1">
        <v>161</v>
      </c>
      <c r="C169" s="18">
        <v>200304</v>
      </c>
      <c r="D169" s="19">
        <v>870</v>
      </c>
      <c r="E169" s="20" t="s">
        <v>375</v>
      </c>
      <c r="G169" s="3">
        <v>15</v>
      </c>
      <c r="K169" s="24">
        <f t="shared" si="22"/>
        <v>162</v>
      </c>
      <c r="L169" s="24">
        <f t="shared" si="20"/>
        <v>15</v>
      </c>
      <c r="M169" s="24">
        <f t="shared" si="21"/>
        <v>7</v>
      </c>
      <c r="N169" s="21">
        <v>5466</v>
      </c>
      <c r="O169" s="21">
        <v>1328</v>
      </c>
      <c r="P169" s="21">
        <v>1328</v>
      </c>
      <c r="Q169" s="21">
        <v>71712</v>
      </c>
      <c r="R169" s="25">
        <v>870</v>
      </c>
      <c r="S169" s="19">
        <v>870</v>
      </c>
      <c r="T169" s="2">
        <v>0.033</v>
      </c>
      <c r="U169" s="2">
        <f t="shared" si="17"/>
        <v>330</v>
      </c>
      <c r="V169" s="2">
        <v>15</v>
      </c>
      <c r="X169" s="26" t="str">
        <f t="shared" si="18"/>
        <v>{{type=4,value=5466},{type=5,value=1328},{type=6,value=1328},{type=2,value=71712},{type=21,value=330},{type=55,value=500}}</v>
      </c>
    </row>
    <row r="170" customHeight="1" spans="1:24">
      <c r="A170" s="1" t="s">
        <v>376</v>
      </c>
      <c r="B170" s="1">
        <v>162</v>
      </c>
      <c r="C170" s="18">
        <v>200304</v>
      </c>
      <c r="D170" s="19">
        <v>870</v>
      </c>
      <c r="E170" s="20" t="s">
        <v>377</v>
      </c>
      <c r="G170" s="3">
        <v>15</v>
      </c>
      <c r="K170" s="24">
        <f t="shared" ref="K170:K185" si="23">K169+1</f>
        <v>163</v>
      </c>
      <c r="L170" s="24">
        <f t="shared" si="20"/>
        <v>15</v>
      </c>
      <c r="M170" s="24">
        <f t="shared" si="21"/>
        <v>8</v>
      </c>
      <c r="N170" s="21">
        <v>5514</v>
      </c>
      <c r="O170" s="21">
        <v>1340</v>
      </c>
      <c r="P170" s="21">
        <v>1340</v>
      </c>
      <c r="Q170" s="21">
        <v>72360</v>
      </c>
      <c r="R170" s="25">
        <v>870</v>
      </c>
      <c r="S170" s="19">
        <v>870</v>
      </c>
      <c r="T170" s="2">
        <v>0.033</v>
      </c>
      <c r="U170" s="2">
        <f t="shared" si="17"/>
        <v>330</v>
      </c>
      <c r="V170" s="2">
        <v>15</v>
      </c>
      <c r="X170" s="26" t="str">
        <f t="shared" si="18"/>
        <v>{{type=4,value=5514},{type=5,value=1340},{type=6,value=1340},{type=2,value=72360},{type=21,value=330},{type=55,value=500}}</v>
      </c>
    </row>
    <row r="171" customHeight="1" spans="1:24">
      <c r="A171" s="1" t="s">
        <v>378</v>
      </c>
      <c r="B171" s="1">
        <v>163</v>
      </c>
      <c r="C171" s="18">
        <v>200304</v>
      </c>
      <c r="D171" s="19">
        <v>870</v>
      </c>
      <c r="E171" s="20" t="s">
        <v>379</v>
      </c>
      <c r="F171" s="20"/>
      <c r="G171" s="3">
        <v>15</v>
      </c>
      <c r="K171" s="24">
        <f t="shared" si="23"/>
        <v>164</v>
      </c>
      <c r="L171" s="24">
        <f t="shared" si="20"/>
        <v>15</v>
      </c>
      <c r="M171" s="24">
        <f t="shared" si="21"/>
        <v>9</v>
      </c>
      <c r="N171" s="21">
        <v>5562</v>
      </c>
      <c r="O171" s="21">
        <v>1352</v>
      </c>
      <c r="P171" s="21">
        <v>1352</v>
      </c>
      <c r="Q171" s="21">
        <v>73008</v>
      </c>
      <c r="R171" s="25">
        <v>870</v>
      </c>
      <c r="S171" s="19">
        <v>870</v>
      </c>
      <c r="T171" s="2">
        <v>0.033</v>
      </c>
      <c r="U171" s="2">
        <f t="shared" si="17"/>
        <v>330</v>
      </c>
      <c r="V171" s="2">
        <v>15</v>
      </c>
      <c r="X171" s="26" t="str">
        <f t="shared" si="18"/>
        <v>{{type=4,value=5562},{type=5,value=1352},{type=6,value=1352},{type=2,value=73008},{type=21,value=330},{type=55,value=500}}</v>
      </c>
    </row>
    <row r="172" customHeight="1" spans="1:24">
      <c r="A172" s="1" t="s">
        <v>380</v>
      </c>
      <c r="B172" s="1">
        <v>164</v>
      </c>
      <c r="D172" s="19">
        <v>0</v>
      </c>
      <c r="E172" s="20" t="s">
        <v>381</v>
      </c>
      <c r="G172" s="3">
        <v>15</v>
      </c>
      <c r="K172" s="24">
        <f t="shared" si="23"/>
        <v>165</v>
      </c>
      <c r="L172" s="24">
        <f t="shared" si="20"/>
        <v>15</v>
      </c>
      <c r="M172" s="24">
        <f t="shared" si="21"/>
        <v>10</v>
      </c>
      <c r="N172" s="21">
        <v>5610</v>
      </c>
      <c r="O172" s="21">
        <v>1364</v>
      </c>
      <c r="P172" s="21">
        <v>1364</v>
      </c>
      <c r="Q172" s="21">
        <v>73656</v>
      </c>
      <c r="R172" s="25">
        <v>870</v>
      </c>
      <c r="S172" s="19">
        <v>0</v>
      </c>
      <c r="T172" s="2">
        <v>0.033</v>
      </c>
      <c r="U172" s="2">
        <f t="shared" si="17"/>
        <v>330</v>
      </c>
      <c r="V172" s="2">
        <v>15</v>
      </c>
      <c r="X172" s="26" t="str">
        <f t="shared" si="18"/>
        <v>{{type=4,value=5610},{type=5,value=1364},{type=6,value=1364},{type=2,value=73656},{type=21,value=330},{type=55,value=500}}</v>
      </c>
    </row>
    <row r="173" customHeight="1" spans="1:24">
      <c r="A173" s="1" t="s">
        <v>382</v>
      </c>
      <c r="B173" s="1">
        <v>165</v>
      </c>
      <c r="C173" s="18">
        <v>200304</v>
      </c>
      <c r="D173" s="19">
        <v>970</v>
      </c>
      <c r="E173" s="20" t="s">
        <v>383</v>
      </c>
      <c r="G173" s="3">
        <v>16</v>
      </c>
      <c r="K173" s="24">
        <f t="shared" si="23"/>
        <v>166</v>
      </c>
      <c r="L173" s="24">
        <f t="shared" si="20"/>
        <v>16</v>
      </c>
      <c r="M173" s="24">
        <f t="shared" si="21"/>
        <v>0</v>
      </c>
      <c r="N173" s="21">
        <v>5660</v>
      </c>
      <c r="O173" s="21">
        <v>1376</v>
      </c>
      <c r="P173" s="21">
        <v>1376</v>
      </c>
      <c r="Q173" s="21">
        <v>74304</v>
      </c>
      <c r="R173" s="25">
        <v>970</v>
      </c>
      <c r="S173" s="19">
        <v>970</v>
      </c>
      <c r="T173" s="2">
        <v>0.035</v>
      </c>
      <c r="U173" s="2">
        <f t="shared" si="17"/>
        <v>350</v>
      </c>
      <c r="V173" s="2">
        <v>16</v>
      </c>
      <c r="X173" s="26" t="str">
        <f t="shared" si="18"/>
        <v>{{type=4,value=5660},{type=5,value=1376},{type=6,value=1376},{type=2,value=74304},{type=21,value=350},{type=55,value=500}}</v>
      </c>
    </row>
    <row r="174" customHeight="1" spans="1:24">
      <c r="A174" s="1" t="s">
        <v>384</v>
      </c>
      <c r="B174" s="1">
        <v>166</v>
      </c>
      <c r="C174" s="18">
        <v>200304</v>
      </c>
      <c r="D174" s="19">
        <v>970</v>
      </c>
      <c r="E174" s="20" t="s">
        <v>385</v>
      </c>
      <c r="G174" s="3">
        <v>16</v>
      </c>
      <c r="K174" s="24">
        <f t="shared" si="23"/>
        <v>167</v>
      </c>
      <c r="L174" s="24">
        <f t="shared" si="20"/>
        <v>16</v>
      </c>
      <c r="M174" s="24">
        <f t="shared" si="21"/>
        <v>1</v>
      </c>
      <c r="N174" s="21">
        <v>5710</v>
      </c>
      <c r="O174" s="21">
        <v>1388</v>
      </c>
      <c r="P174" s="21">
        <v>1388</v>
      </c>
      <c r="Q174" s="21">
        <v>74952</v>
      </c>
      <c r="R174" s="25">
        <v>970</v>
      </c>
      <c r="S174" s="19">
        <v>970</v>
      </c>
      <c r="T174" s="2">
        <v>0.035</v>
      </c>
      <c r="U174" s="2">
        <f t="shared" si="17"/>
        <v>350</v>
      </c>
      <c r="V174" s="2">
        <v>16</v>
      </c>
      <c r="X174" s="26" t="str">
        <f t="shared" si="18"/>
        <v>{{type=4,value=5710},{type=5,value=1388},{type=6,value=1388},{type=2,value=74952},{type=21,value=350},{type=55,value=500}}</v>
      </c>
    </row>
    <row r="175" customHeight="1" spans="1:24">
      <c r="A175" s="1" t="s">
        <v>386</v>
      </c>
      <c r="B175" s="1">
        <v>167</v>
      </c>
      <c r="C175" s="18">
        <v>200304</v>
      </c>
      <c r="D175" s="19">
        <v>970</v>
      </c>
      <c r="E175" s="20" t="s">
        <v>387</v>
      </c>
      <c r="G175" s="3">
        <v>16</v>
      </c>
      <c r="K175" s="24">
        <f t="shared" si="23"/>
        <v>168</v>
      </c>
      <c r="L175" s="24">
        <f t="shared" si="20"/>
        <v>16</v>
      </c>
      <c r="M175" s="24">
        <f t="shared" si="21"/>
        <v>2</v>
      </c>
      <c r="N175" s="21">
        <v>5760</v>
      </c>
      <c r="O175" s="21">
        <v>1400</v>
      </c>
      <c r="P175" s="21">
        <v>1400</v>
      </c>
      <c r="Q175" s="21">
        <v>75600</v>
      </c>
      <c r="R175" s="25">
        <v>970</v>
      </c>
      <c r="S175" s="19">
        <v>970</v>
      </c>
      <c r="T175" s="2">
        <v>0.035</v>
      </c>
      <c r="U175" s="2">
        <f t="shared" si="17"/>
        <v>350</v>
      </c>
      <c r="V175" s="2">
        <v>16</v>
      </c>
      <c r="X175" s="26" t="str">
        <f t="shared" si="18"/>
        <v>{{type=4,value=5760},{type=5,value=1400},{type=6,value=1400},{type=2,value=75600},{type=21,value=350},{type=55,value=500}}</v>
      </c>
    </row>
    <row r="176" customHeight="1" spans="1:24">
      <c r="A176" s="1" t="s">
        <v>388</v>
      </c>
      <c r="B176" s="1">
        <v>168</v>
      </c>
      <c r="C176" s="18">
        <v>200304</v>
      </c>
      <c r="D176" s="19">
        <v>970</v>
      </c>
      <c r="E176" s="20" t="s">
        <v>389</v>
      </c>
      <c r="G176" s="3">
        <v>16</v>
      </c>
      <c r="K176" s="24">
        <f t="shared" si="23"/>
        <v>169</v>
      </c>
      <c r="L176" s="24">
        <f t="shared" si="20"/>
        <v>16</v>
      </c>
      <c r="M176" s="24">
        <f t="shared" si="21"/>
        <v>3</v>
      </c>
      <c r="N176" s="21">
        <v>5810</v>
      </c>
      <c r="O176" s="21">
        <v>1412</v>
      </c>
      <c r="P176" s="21">
        <v>1412</v>
      </c>
      <c r="Q176" s="21">
        <v>76248</v>
      </c>
      <c r="R176" s="25">
        <v>970</v>
      </c>
      <c r="S176" s="19">
        <v>970</v>
      </c>
      <c r="T176" s="2">
        <v>0.035</v>
      </c>
      <c r="U176" s="2">
        <f t="shared" si="17"/>
        <v>350</v>
      </c>
      <c r="V176" s="2">
        <v>16</v>
      </c>
      <c r="X176" s="26" t="str">
        <f t="shared" si="18"/>
        <v>{{type=4,value=5810},{type=5,value=1412},{type=6,value=1412},{type=2,value=76248},{type=21,value=350},{type=55,value=500}}</v>
      </c>
    </row>
    <row r="177" customHeight="1" spans="1:24">
      <c r="A177" s="1" t="s">
        <v>390</v>
      </c>
      <c r="B177" s="1">
        <v>169</v>
      </c>
      <c r="C177" s="18">
        <v>200304</v>
      </c>
      <c r="D177" s="19">
        <v>970</v>
      </c>
      <c r="E177" s="20" t="s">
        <v>391</v>
      </c>
      <c r="G177" s="3">
        <v>16</v>
      </c>
      <c r="K177" s="24">
        <f t="shared" si="23"/>
        <v>170</v>
      </c>
      <c r="L177" s="24">
        <f t="shared" si="20"/>
        <v>16</v>
      </c>
      <c r="M177" s="24">
        <f t="shared" si="21"/>
        <v>4</v>
      </c>
      <c r="N177" s="21">
        <v>5860</v>
      </c>
      <c r="O177" s="21">
        <v>1424</v>
      </c>
      <c r="P177" s="21">
        <v>1424</v>
      </c>
      <c r="Q177" s="21">
        <v>76896</v>
      </c>
      <c r="R177" s="25">
        <v>970</v>
      </c>
      <c r="S177" s="19">
        <v>970</v>
      </c>
      <c r="T177" s="2">
        <v>0.035</v>
      </c>
      <c r="U177" s="2">
        <f t="shared" si="17"/>
        <v>350</v>
      </c>
      <c r="V177" s="2">
        <v>16</v>
      </c>
      <c r="X177" s="26" t="str">
        <f t="shared" si="18"/>
        <v>{{type=4,value=5860},{type=5,value=1424},{type=6,value=1424},{type=2,value=76896},{type=21,value=350},{type=55,value=500}}</v>
      </c>
    </row>
    <row r="178" customHeight="1" spans="1:24">
      <c r="A178" s="1" t="s">
        <v>392</v>
      </c>
      <c r="B178" s="1">
        <v>170</v>
      </c>
      <c r="C178" s="18">
        <v>200304</v>
      </c>
      <c r="D178" s="19">
        <v>970</v>
      </c>
      <c r="E178" s="20" t="s">
        <v>393</v>
      </c>
      <c r="G178" s="3">
        <v>16</v>
      </c>
      <c r="K178" s="24">
        <f t="shared" si="23"/>
        <v>171</v>
      </c>
      <c r="L178" s="24">
        <f t="shared" si="20"/>
        <v>16</v>
      </c>
      <c r="M178" s="24">
        <f t="shared" si="21"/>
        <v>5</v>
      </c>
      <c r="N178" s="21">
        <v>5910</v>
      </c>
      <c r="O178" s="21">
        <v>1436</v>
      </c>
      <c r="P178" s="21">
        <v>1436</v>
      </c>
      <c r="Q178" s="21">
        <v>77544</v>
      </c>
      <c r="R178" s="25">
        <v>970</v>
      </c>
      <c r="S178" s="19">
        <v>970</v>
      </c>
      <c r="T178" s="2">
        <v>0.035</v>
      </c>
      <c r="U178" s="2">
        <f t="shared" si="17"/>
        <v>350</v>
      </c>
      <c r="V178" s="2">
        <v>16</v>
      </c>
      <c r="X178" s="26" t="str">
        <f t="shared" si="18"/>
        <v>{{type=4,value=5910},{type=5,value=1436},{type=6,value=1436},{type=2,value=77544},{type=21,value=350},{type=55,value=500}}</v>
      </c>
    </row>
    <row r="179" customHeight="1" spans="1:24">
      <c r="A179" s="1" t="s">
        <v>394</v>
      </c>
      <c r="B179" s="1">
        <v>171</v>
      </c>
      <c r="C179" s="18">
        <v>200304</v>
      </c>
      <c r="D179" s="19">
        <v>970</v>
      </c>
      <c r="E179" s="20" t="s">
        <v>395</v>
      </c>
      <c r="G179" s="3">
        <v>16</v>
      </c>
      <c r="K179" s="24">
        <f t="shared" si="23"/>
        <v>172</v>
      </c>
      <c r="L179" s="24">
        <f t="shared" si="20"/>
        <v>16</v>
      </c>
      <c r="M179" s="24">
        <f t="shared" si="21"/>
        <v>6</v>
      </c>
      <c r="N179" s="21">
        <v>5960</v>
      </c>
      <c r="O179" s="21">
        <v>1448</v>
      </c>
      <c r="P179" s="21">
        <v>1448</v>
      </c>
      <c r="Q179" s="21">
        <v>78192</v>
      </c>
      <c r="R179" s="25">
        <v>970</v>
      </c>
      <c r="S179" s="19">
        <v>970</v>
      </c>
      <c r="T179" s="2">
        <v>0.035</v>
      </c>
      <c r="U179" s="2">
        <f t="shared" si="17"/>
        <v>350</v>
      </c>
      <c r="V179" s="2">
        <v>16</v>
      </c>
      <c r="X179" s="26" t="str">
        <f t="shared" si="18"/>
        <v>{{type=4,value=5960},{type=5,value=1448},{type=6,value=1448},{type=2,value=78192},{type=21,value=350},{type=55,value=500}}</v>
      </c>
    </row>
    <row r="180" customHeight="1" spans="1:24">
      <c r="A180" s="1" t="s">
        <v>396</v>
      </c>
      <c r="B180" s="1">
        <v>172</v>
      </c>
      <c r="C180" s="18">
        <v>200304</v>
      </c>
      <c r="D180" s="19">
        <v>970</v>
      </c>
      <c r="E180" s="20" t="s">
        <v>397</v>
      </c>
      <c r="G180" s="3">
        <v>16</v>
      </c>
      <c r="K180" s="24">
        <f t="shared" si="23"/>
        <v>173</v>
      </c>
      <c r="L180" s="24">
        <f t="shared" si="20"/>
        <v>16</v>
      </c>
      <c r="M180" s="24">
        <f t="shared" si="21"/>
        <v>7</v>
      </c>
      <c r="N180" s="21">
        <v>6010</v>
      </c>
      <c r="O180" s="21">
        <v>1460</v>
      </c>
      <c r="P180" s="21">
        <v>1460</v>
      </c>
      <c r="Q180" s="21">
        <v>78840</v>
      </c>
      <c r="R180" s="25">
        <v>970</v>
      </c>
      <c r="S180" s="19">
        <v>970</v>
      </c>
      <c r="T180" s="2">
        <v>0.035</v>
      </c>
      <c r="U180" s="2">
        <f t="shared" si="17"/>
        <v>350</v>
      </c>
      <c r="V180" s="2">
        <v>16</v>
      </c>
      <c r="X180" s="26" t="str">
        <f t="shared" si="18"/>
        <v>{{type=4,value=6010},{type=5,value=1460},{type=6,value=1460},{type=2,value=78840},{type=21,value=350},{type=55,value=500}}</v>
      </c>
    </row>
    <row r="181" customHeight="1" spans="1:24">
      <c r="A181" s="1" t="s">
        <v>398</v>
      </c>
      <c r="B181" s="1">
        <v>173</v>
      </c>
      <c r="C181" s="18">
        <v>200304</v>
      </c>
      <c r="D181" s="19">
        <v>970</v>
      </c>
      <c r="E181" s="20" t="s">
        <v>399</v>
      </c>
      <c r="G181" s="3">
        <v>16</v>
      </c>
      <c r="K181" s="24">
        <f t="shared" si="23"/>
        <v>174</v>
      </c>
      <c r="L181" s="24">
        <f t="shared" si="20"/>
        <v>16</v>
      </c>
      <c r="M181" s="24">
        <f t="shared" si="21"/>
        <v>8</v>
      </c>
      <c r="N181" s="21">
        <v>6060</v>
      </c>
      <c r="O181" s="21">
        <v>1472</v>
      </c>
      <c r="P181" s="21">
        <v>1472</v>
      </c>
      <c r="Q181" s="21">
        <v>79488</v>
      </c>
      <c r="R181" s="25">
        <v>970</v>
      </c>
      <c r="S181" s="19">
        <v>970</v>
      </c>
      <c r="T181" s="2">
        <v>0.035</v>
      </c>
      <c r="U181" s="2">
        <f t="shared" si="17"/>
        <v>350</v>
      </c>
      <c r="V181" s="2">
        <v>16</v>
      </c>
      <c r="X181" s="26" t="str">
        <f t="shared" si="18"/>
        <v>{{type=4,value=6060},{type=5,value=1472},{type=6,value=1472},{type=2,value=79488},{type=21,value=350},{type=55,value=500}}</v>
      </c>
    </row>
    <row r="182" customHeight="1" spans="1:24">
      <c r="A182" s="1" t="s">
        <v>400</v>
      </c>
      <c r="B182" s="1">
        <v>174</v>
      </c>
      <c r="C182" s="18">
        <v>200304</v>
      </c>
      <c r="D182" s="19">
        <v>970</v>
      </c>
      <c r="E182" s="20" t="s">
        <v>401</v>
      </c>
      <c r="F182" s="20"/>
      <c r="G182" s="3">
        <v>16</v>
      </c>
      <c r="K182" s="24">
        <f t="shared" si="23"/>
        <v>175</v>
      </c>
      <c r="L182" s="24">
        <f t="shared" si="20"/>
        <v>16</v>
      </c>
      <c r="M182" s="24">
        <f t="shared" si="21"/>
        <v>9</v>
      </c>
      <c r="N182" s="21">
        <v>6110</v>
      </c>
      <c r="O182" s="21">
        <v>1484</v>
      </c>
      <c r="P182" s="21">
        <v>1484</v>
      </c>
      <c r="Q182" s="21">
        <v>80136</v>
      </c>
      <c r="R182" s="25">
        <v>970</v>
      </c>
      <c r="S182" s="19">
        <v>970</v>
      </c>
      <c r="T182" s="2">
        <v>0.035</v>
      </c>
      <c r="U182" s="2">
        <f t="shared" si="17"/>
        <v>350</v>
      </c>
      <c r="V182" s="2">
        <v>16</v>
      </c>
      <c r="X182" s="26" t="str">
        <f t="shared" si="18"/>
        <v>{{type=4,value=6110},{type=5,value=1484},{type=6,value=1484},{type=2,value=80136},{type=21,value=350},{type=55,value=500}}</v>
      </c>
    </row>
    <row r="183" customHeight="1" spans="1:24">
      <c r="A183" s="1" t="s">
        <v>402</v>
      </c>
      <c r="B183" s="1">
        <v>175</v>
      </c>
      <c r="D183" s="19">
        <v>0</v>
      </c>
      <c r="E183" s="20" t="s">
        <v>403</v>
      </c>
      <c r="G183" s="3">
        <v>16</v>
      </c>
      <c r="K183" s="24">
        <f t="shared" si="23"/>
        <v>176</v>
      </c>
      <c r="L183" s="24">
        <f t="shared" si="20"/>
        <v>16</v>
      </c>
      <c r="M183" s="24">
        <f t="shared" si="21"/>
        <v>10</v>
      </c>
      <c r="N183" s="21">
        <v>6160</v>
      </c>
      <c r="O183" s="21">
        <v>1496</v>
      </c>
      <c r="P183" s="21">
        <v>1496</v>
      </c>
      <c r="Q183" s="21">
        <v>80784</v>
      </c>
      <c r="R183" s="25">
        <v>970</v>
      </c>
      <c r="S183" s="19">
        <v>0</v>
      </c>
      <c r="T183" s="2">
        <v>0.035</v>
      </c>
      <c r="U183" s="2">
        <f t="shared" si="17"/>
        <v>350</v>
      </c>
      <c r="V183" s="2">
        <v>16</v>
      </c>
      <c r="X183" s="26" t="str">
        <f t="shared" si="18"/>
        <v>{{type=4,value=6160},{type=5,value=1496},{type=6,value=1496},{type=2,value=80784},{type=21,value=350},{type=55,value=500}}</v>
      </c>
    </row>
    <row r="184" customHeight="1" spans="1:24">
      <c r="A184" s="1" t="s">
        <v>404</v>
      </c>
      <c r="B184" s="1">
        <v>176</v>
      </c>
      <c r="C184" s="18">
        <v>200304</v>
      </c>
      <c r="D184" s="19">
        <v>1070</v>
      </c>
      <c r="E184" s="20" t="s">
        <v>405</v>
      </c>
      <c r="G184" s="3">
        <v>17</v>
      </c>
      <c r="K184" s="24">
        <f t="shared" si="23"/>
        <v>177</v>
      </c>
      <c r="L184" s="24">
        <f t="shared" si="20"/>
        <v>17</v>
      </c>
      <c r="M184" s="24">
        <f t="shared" si="21"/>
        <v>0</v>
      </c>
      <c r="N184" s="21">
        <v>6212</v>
      </c>
      <c r="O184" s="21">
        <v>1509</v>
      </c>
      <c r="P184" s="21">
        <v>1509</v>
      </c>
      <c r="Q184" s="21">
        <v>81486</v>
      </c>
      <c r="R184" s="25">
        <v>1070</v>
      </c>
      <c r="S184" s="19">
        <v>1070</v>
      </c>
      <c r="T184" s="2">
        <v>0.037</v>
      </c>
      <c r="U184" s="2">
        <f t="shared" si="17"/>
        <v>370</v>
      </c>
      <c r="V184" s="2">
        <v>17</v>
      </c>
      <c r="X184" s="26" t="str">
        <f t="shared" si="18"/>
        <v>{{type=4,value=6212},{type=5,value=1509},{type=6,value=1509},{type=2,value=81486},{type=21,value=370},{type=55,value=500}}</v>
      </c>
    </row>
    <row r="185" customHeight="1" spans="1:24">
      <c r="A185" s="1" t="s">
        <v>406</v>
      </c>
      <c r="B185" s="1">
        <v>177</v>
      </c>
      <c r="C185" s="18">
        <v>200304</v>
      </c>
      <c r="D185" s="19">
        <v>1070</v>
      </c>
      <c r="E185" s="20" t="s">
        <v>407</v>
      </c>
      <c r="G185" s="3">
        <v>17</v>
      </c>
      <c r="K185" s="24">
        <f t="shared" si="23"/>
        <v>178</v>
      </c>
      <c r="L185" s="24">
        <f t="shared" si="20"/>
        <v>17</v>
      </c>
      <c r="M185" s="24">
        <f t="shared" si="21"/>
        <v>1</v>
      </c>
      <c r="N185" s="21">
        <v>6264</v>
      </c>
      <c r="O185" s="21">
        <v>1522</v>
      </c>
      <c r="P185" s="21">
        <v>1522</v>
      </c>
      <c r="Q185" s="21">
        <v>82188</v>
      </c>
      <c r="R185" s="25">
        <v>1070</v>
      </c>
      <c r="S185" s="19">
        <v>1070</v>
      </c>
      <c r="T185" s="2">
        <v>0.037</v>
      </c>
      <c r="U185" s="2">
        <f t="shared" si="17"/>
        <v>370</v>
      </c>
      <c r="V185" s="2">
        <v>17</v>
      </c>
      <c r="X185" s="26" t="str">
        <f t="shared" si="18"/>
        <v>{{type=4,value=6264},{type=5,value=1522},{type=6,value=1522},{type=2,value=82188},{type=21,value=370},{type=55,value=500}}</v>
      </c>
    </row>
    <row r="186" customHeight="1" spans="1:24">
      <c r="A186" s="1" t="s">
        <v>408</v>
      </c>
      <c r="B186" s="1">
        <v>178</v>
      </c>
      <c r="C186" s="18">
        <v>200304</v>
      </c>
      <c r="D186" s="19">
        <v>1070</v>
      </c>
      <c r="E186" s="20" t="s">
        <v>409</v>
      </c>
      <c r="G186" s="3">
        <v>17</v>
      </c>
      <c r="K186" s="24">
        <f t="shared" ref="K186:K201" si="24">K185+1</f>
        <v>179</v>
      </c>
      <c r="L186" s="24">
        <f t="shared" si="20"/>
        <v>17</v>
      </c>
      <c r="M186" s="24">
        <f t="shared" si="21"/>
        <v>2</v>
      </c>
      <c r="N186" s="21">
        <v>6316</v>
      </c>
      <c r="O186" s="21">
        <v>1535</v>
      </c>
      <c r="P186" s="21">
        <v>1535</v>
      </c>
      <c r="Q186" s="21">
        <v>82890</v>
      </c>
      <c r="R186" s="25">
        <v>1070</v>
      </c>
      <c r="S186" s="19">
        <v>1070</v>
      </c>
      <c r="T186" s="2">
        <v>0.037</v>
      </c>
      <c r="U186" s="2">
        <f t="shared" si="17"/>
        <v>370</v>
      </c>
      <c r="V186" s="2">
        <v>17</v>
      </c>
      <c r="X186" s="26" t="str">
        <f t="shared" si="18"/>
        <v>{{type=4,value=6316},{type=5,value=1535},{type=6,value=1535},{type=2,value=82890},{type=21,value=370},{type=55,value=500}}</v>
      </c>
    </row>
    <row r="187" customHeight="1" spans="1:24">
      <c r="A187" s="1" t="s">
        <v>410</v>
      </c>
      <c r="B187" s="1">
        <v>179</v>
      </c>
      <c r="C187" s="18">
        <v>200304</v>
      </c>
      <c r="D187" s="19">
        <v>1070</v>
      </c>
      <c r="E187" s="20" t="s">
        <v>411</v>
      </c>
      <c r="G187" s="3">
        <v>17</v>
      </c>
      <c r="K187" s="24">
        <f t="shared" si="24"/>
        <v>180</v>
      </c>
      <c r="L187" s="24">
        <f t="shared" si="20"/>
        <v>17</v>
      </c>
      <c r="M187" s="24">
        <f t="shared" si="21"/>
        <v>3</v>
      </c>
      <c r="N187" s="21">
        <v>6368</v>
      </c>
      <c r="O187" s="21">
        <v>1548</v>
      </c>
      <c r="P187" s="21">
        <v>1548</v>
      </c>
      <c r="Q187" s="21">
        <v>83592</v>
      </c>
      <c r="R187" s="25">
        <v>1070</v>
      </c>
      <c r="S187" s="19">
        <v>1070</v>
      </c>
      <c r="T187" s="2">
        <v>0.037</v>
      </c>
      <c r="U187" s="2">
        <f t="shared" si="17"/>
        <v>370</v>
      </c>
      <c r="V187" s="2">
        <v>17</v>
      </c>
      <c r="X187" s="26" t="str">
        <f t="shared" si="18"/>
        <v>{{type=4,value=6368},{type=5,value=1548},{type=6,value=1548},{type=2,value=83592},{type=21,value=370},{type=55,value=500}}</v>
      </c>
    </row>
    <row r="188" customHeight="1" spans="1:24">
      <c r="A188" s="1" t="s">
        <v>412</v>
      </c>
      <c r="B188" s="1">
        <v>180</v>
      </c>
      <c r="C188" s="18">
        <v>200304</v>
      </c>
      <c r="D188" s="19">
        <v>1070</v>
      </c>
      <c r="E188" s="20" t="s">
        <v>413</v>
      </c>
      <c r="G188" s="3">
        <v>17</v>
      </c>
      <c r="K188" s="24">
        <f t="shared" si="24"/>
        <v>181</v>
      </c>
      <c r="L188" s="24">
        <f t="shared" si="20"/>
        <v>17</v>
      </c>
      <c r="M188" s="24">
        <f t="shared" si="21"/>
        <v>4</v>
      </c>
      <c r="N188" s="21">
        <v>6420</v>
      </c>
      <c r="O188" s="21">
        <v>1561</v>
      </c>
      <c r="P188" s="21">
        <v>1561</v>
      </c>
      <c r="Q188" s="21">
        <v>84294</v>
      </c>
      <c r="R188" s="25">
        <v>1070</v>
      </c>
      <c r="S188" s="19">
        <v>1070</v>
      </c>
      <c r="T188" s="2">
        <v>0.037</v>
      </c>
      <c r="U188" s="2">
        <f t="shared" si="17"/>
        <v>370</v>
      </c>
      <c r="V188" s="2">
        <v>17</v>
      </c>
      <c r="X188" s="26" t="str">
        <f t="shared" si="18"/>
        <v>{{type=4,value=6420},{type=5,value=1561},{type=6,value=1561},{type=2,value=84294},{type=21,value=370},{type=55,value=500}}</v>
      </c>
    </row>
    <row r="189" customHeight="1" spans="1:24">
      <c r="A189" s="1" t="s">
        <v>414</v>
      </c>
      <c r="B189" s="1">
        <v>181</v>
      </c>
      <c r="C189" s="18">
        <v>200304</v>
      </c>
      <c r="D189" s="19">
        <v>1070</v>
      </c>
      <c r="E189" s="20" t="s">
        <v>415</v>
      </c>
      <c r="G189" s="3">
        <v>17</v>
      </c>
      <c r="K189" s="24">
        <f t="shared" si="24"/>
        <v>182</v>
      </c>
      <c r="L189" s="24">
        <f t="shared" si="20"/>
        <v>17</v>
      </c>
      <c r="M189" s="24">
        <f t="shared" si="21"/>
        <v>5</v>
      </c>
      <c r="N189" s="21">
        <v>6472</v>
      </c>
      <c r="O189" s="21">
        <v>1574</v>
      </c>
      <c r="P189" s="21">
        <v>1574</v>
      </c>
      <c r="Q189" s="21">
        <v>84996</v>
      </c>
      <c r="R189" s="25">
        <v>1070</v>
      </c>
      <c r="S189" s="19">
        <v>1070</v>
      </c>
      <c r="T189" s="2">
        <v>0.037</v>
      </c>
      <c r="U189" s="2">
        <f t="shared" si="17"/>
        <v>370</v>
      </c>
      <c r="V189" s="2">
        <v>17</v>
      </c>
      <c r="X189" s="26" t="str">
        <f t="shared" si="18"/>
        <v>{{type=4,value=6472},{type=5,value=1574},{type=6,value=1574},{type=2,value=84996},{type=21,value=370},{type=55,value=500}}</v>
      </c>
    </row>
    <row r="190" customHeight="1" spans="1:24">
      <c r="A190" s="1" t="s">
        <v>416</v>
      </c>
      <c r="B190" s="1">
        <v>182</v>
      </c>
      <c r="C190" s="18">
        <v>200304</v>
      </c>
      <c r="D190" s="19">
        <v>1070</v>
      </c>
      <c r="E190" s="20" t="s">
        <v>417</v>
      </c>
      <c r="G190" s="3">
        <v>17</v>
      </c>
      <c r="K190" s="24">
        <f t="shared" si="24"/>
        <v>183</v>
      </c>
      <c r="L190" s="24">
        <f t="shared" si="20"/>
        <v>17</v>
      </c>
      <c r="M190" s="24">
        <f t="shared" si="21"/>
        <v>6</v>
      </c>
      <c r="N190" s="21">
        <v>6524</v>
      </c>
      <c r="O190" s="21">
        <v>1587</v>
      </c>
      <c r="P190" s="21">
        <v>1587</v>
      </c>
      <c r="Q190" s="21">
        <v>85698</v>
      </c>
      <c r="R190" s="25">
        <v>1070</v>
      </c>
      <c r="S190" s="19">
        <v>1070</v>
      </c>
      <c r="T190" s="2">
        <v>0.037</v>
      </c>
      <c r="U190" s="2">
        <f t="shared" si="17"/>
        <v>370</v>
      </c>
      <c r="V190" s="2">
        <v>17</v>
      </c>
      <c r="X190" s="26" t="str">
        <f t="shared" si="18"/>
        <v>{{type=4,value=6524},{type=5,value=1587},{type=6,value=1587},{type=2,value=85698},{type=21,value=370},{type=55,value=500}}</v>
      </c>
    </row>
    <row r="191" customHeight="1" spans="1:24">
      <c r="A191" s="1" t="s">
        <v>418</v>
      </c>
      <c r="B191" s="1">
        <v>183</v>
      </c>
      <c r="C191" s="18">
        <v>200304</v>
      </c>
      <c r="D191" s="19">
        <v>1070</v>
      </c>
      <c r="E191" s="20" t="s">
        <v>419</v>
      </c>
      <c r="G191" s="3">
        <v>17</v>
      </c>
      <c r="K191" s="24">
        <f t="shared" si="24"/>
        <v>184</v>
      </c>
      <c r="L191" s="24">
        <f t="shared" si="20"/>
        <v>17</v>
      </c>
      <c r="M191" s="24">
        <f t="shared" si="21"/>
        <v>7</v>
      </c>
      <c r="N191" s="21">
        <v>6576</v>
      </c>
      <c r="O191" s="21">
        <v>1600</v>
      </c>
      <c r="P191" s="21">
        <v>1600</v>
      </c>
      <c r="Q191" s="21">
        <v>86400</v>
      </c>
      <c r="R191" s="25">
        <v>1070</v>
      </c>
      <c r="S191" s="19">
        <v>1070</v>
      </c>
      <c r="T191" s="2">
        <v>0.037</v>
      </c>
      <c r="U191" s="2">
        <f t="shared" si="17"/>
        <v>370</v>
      </c>
      <c r="V191" s="2">
        <v>17</v>
      </c>
      <c r="X191" s="26" t="str">
        <f t="shared" si="18"/>
        <v>{{type=4,value=6576},{type=5,value=1600},{type=6,value=1600},{type=2,value=86400},{type=21,value=370},{type=55,value=500}}</v>
      </c>
    </row>
    <row r="192" customHeight="1" spans="1:24">
      <c r="A192" s="1" t="s">
        <v>420</v>
      </c>
      <c r="B192" s="1">
        <v>184</v>
      </c>
      <c r="C192" s="18">
        <v>200304</v>
      </c>
      <c r="D192" s="19">
        <v>1070</v>
      </c>
      <c r="E192" s="20" t="s">
        <v>421</v>
      </c>
      <c r="G192" s="3">
        <v>17</v>
      </c>
      <c r="K192" s="24">
        <f t="shared" si="24"/>
        <v>185</v>
      </c>
      <c r="L192" s="24">
        <f t="shared" si="20"/>
        <v>17</v>
      </c>
      <c r="M192" s="24">
        <f t="shared" si="21"/>
        <v>8</v>
      </c>
      <c r="N192" s="21">
        <v>6628</v>
      </c>
      <c r="O192" s="21">
        <v>1613</v>
      </c>
      <c r="P192" s="21">
        <v>1613</v>
      </c>
      <c r="Q192" s="21">
        <v>87102</v>
      </c>
      <c r="R192" s="25">
        <v>1070</v>
      </c>
      <c r="S192" s="19">
        <v>1070</v>
      </c>
      <c r="T192" s="2">
        <v>0.037</v>
      </c>
      <c r="U192" s="2">
        <f t="shared" si="17"/>
        <v>370</v>
      </c>
      <c r="V192" s="2">
        <v>17</v>
      </c>
      <c r="X192" s="26" t="str">
        <f t="shared" si="18"/>
        <v>{{type=4,value=6628},{type=5,value=1613},{type=6,value=1613},{type=2,value=87102},{type=21,value=370},{type=55,value=500}}</v>
      </c>
    </row>
    <row r="193" customHeight="1" spans="1:24">
      <c r="A193" s="1" t="s">
        <v>422</v>
      </c>
      <c r="B193" s="1">
        <v>185</v>
      </c>
      <c r="C193" s="18">
        <v>200304</v>
      </c>
      <c r="D193" s="19">
        <v>1070</v>
      </c>
      <c r="E193" s="20" t="s">
        <v>423</v>
      </c>
      <c r="F193" s="20"/>
      <c r="G193" s="3">
        <v>17</v>
      </c>
      <c r="K193" s="24">
        <f t="shared" si="24"/>
        <v>186</v>
      </c>
      <c r="L193" s="24">
        <f t="shared" si="20"/>
        <v>17</v>
      </c>
      <c r="M193" s="24">
        <f t="shared" si="21"/>
        <v>9</v>
      </c>
      <c r="N193" s="21">
        <v>6680</v>
      </c>
      <c r="O193" s="21">
        <v>1626</v>
      </c>
      <c r="P193" s="21">
        <v>1626</v>
      </c>
      <c r="Q193" s="21">
        <v>87804</v>
      </c>
      <c r="R193" s="25">
        <v>1070</v>
      </c>
      <c r="S193" s="19">
        <v>1070</v>
      </c>
      <c r="T193" s="2">
        <v>0.037</v>
      </c>
      <c r="U193" s="2">
        <f t="shared" si="17"/>
        <v>370</v>
      </c>
      <c r="V193" s="2">
        <v>17</v>
      </c>
      <c r="X193" s="26" t="str">
        <f t="shared" si="18"/>
        <v>{{type=4,value=6680},{type=5,value=1626},{type=6,value=1626},{type=2,value=87804},{type=21,value=370},{type=55,value=500}}</v>
      </c>
    </row>
    <row r="194" customHeight="1" spans="1:24">
      <c r="A194" s="1" t="s">
        <v>424</v>
      </c>
      <c r="B194" s="1">
        <v>186</v>
      </c>
      <c r="D194" s="19">
        <v>0</v>
      </c>
      <c r="E194" s="20" t="s">
        <v>425</v>
      </c>
      <c r="G194" s="3">
        <v>17</v>
      </c>
      <c r="K194" s="24">
        <f t="shared" si="24"/>
        <v>187</v>
      </c>
      <c r="L194" s="24">
        <f t="shared" si="20"/>
        <v>17</v>
      </c>
      <c r="M194" s="24">
        <f t="shared" si="21"/>
        <v>10</v>
      </c>
      <c r="N194" s="21">
        <v>6732</v>
      </c>
      <c r="O194" s="21">
        <v>1639</v>
      </c>
      <c r="P194" s="21">
        <v>1639</v>
      </c>
      <c r="Q194" s="21">
        <v>88506</v>
      </c>
      <c r="R194" s="25">
        <v>1070</v>
      </c>
      <c r="S194" s="19">
        <v>0</v>
      </c>
      <c r="T194" s="2">
        <v>0.037</v>
      </c>
      <c r="U194" s="2">
        <f t="shared" si="17"/>
        <v>370</v>
      </c>
      <c r="V194" s="2">
        <v>17</v>
      </c>
      <c r="X194" s="26" t="str">
        <f t="shared" si="18"/>
        <v>{{type=4,value=6732},{type=5,value=1639},{type=6,value=1639},{type=2,value=88506},{type=21,value=370},{type=55,value=500}}</v>
      </c>
    </row>
    <row r="195" customHeight="1" spans="1:24">
      <c r="A195" s="1" t="s">
        <v>426</v>
      </c>
      <c r="B195" s="1">
        <v>187</v>
      </c>
      <c r="C195" s="18">
        <v>200304</v>
      </c>
      <c r="D195" s="19">
        <v>1170</v>
      </c>
      <c r="E195" s="20" t="s">
        <v>427</v>
      </c>
      <c r="G195" s="3">
        <v>18</v>
      </c>
      <c r="K195" s="24">
        <f t="shared" si="24"/>
        <v>188</v>
      </c>
      <c r="L195" s="24">
        <f t="shared" si="20"/>
        <v>18</v>
      </c>
      <c r="M195" s="24">
        <f t="shared" si="21"/>
        <v>0</v>
      </c>
      <c r="N195" s="21">
        <v>6786</v>
      </c>
      <c r="O195" s="21">
        <v>1652</v>
      </c>
      <c r="P195" s="21">
        <v>1652</v>
      </c>
      <c r="Q195" s="21">
        <v>89208</v>
      </c>
      <c r="R195" s="25">
        <v>1170</v>
      </c>
      <c r="S195" s="19">
        <v>1170</v>
      </c>
      <c r="T195" s="2">
        <v>0.039</v>
      </c>
      <c r="U195" s="2">
        <f t="shared" si="17"/>
        <v>390</v>
      </c>
      <c r="V195" s="2">
        <v>18</v>
      </c>
      <c r="X195" s="26" t="str">
        <f t="shared" si="18"/>
        <v>{{type=4,value=6786},{type=5,value=1652},{type=6,value=1652},{type=2,value=89208},{type=21,value=390},{type=55,value=500}}</v>
      </c>
    </row>
    <row r="196" customHeight="1" spans="1:24">
      <c r="A196" s="1" t="s">
        <v>428</v>
      </c>
      <c r="B196" s="1">
        <v>188</v>
      </c>
      <c r="C196" s="18">
        <v>200304</v>
      </c>
      <c r="D196" s="19">
        <v>1170</v>
      </c>
      <c r="E196" s="20" t="s">
        <v>429</v>
      </c>
      <c r="G196" s="3">
        <v>18</v>
      </c>
      <c r="K196" s="24">
        <f t="shared" si="24"/>
        <v>189</v>
      </c>
      <c r="L196" s="24">
        <f t="shared" si="20"/>
        <v>18</v>
      </c>
      <c r="M196" s="24">
        <f t="shared" si="21"/>
        <v>1</v>
      </c>
      <c r="N196" s="21">
        <v>6840</v>
      </c>
      <c r="O196" s="21">
        <v>1665</v>
      </c>
      <c r="P196" s="21">
        <v>1665</v>
      </c>
      <c r="Q196" s="21">
        <v>89910</v>
      </c>
      <c r="R196" s="25">
        <v>1170</v>
      </c>
      <c r="S196" s="19">
        <v>1170</v>
      </c>
      <c r="T196" s="2">
        <v>0.039</v>
      </c>
      <c r="U196" s="2">
        <f t="shared" si="17"/>
        <v>390</v>
      </c>
      <c r="V196" s="2">
        <v>18</v>
      </c>
      <c r="X196" s="26" t="str">
        <f t="shared" si="18"/>
        <v>{{type=4,value=6840},{type=5,value=1665},{type=6,value=1665},{type=2,value=89910},{type=21,value=390},{type=55,value=500}}</v>
      </c>
    </row>
    <row r="197" customHeight="1" spans="1:24">
      <c r="A197" s="1" t="s">
        <v>430</v>
      </c>
      <c r="B197" s="1">
        <v>189</v>
      </c>
      <c r="C197" s="18">
        <v>200304</v>
      </c>
      <c r="D197" s="19">
        <v>1170</v>
      </c>
      <c r="E197" s="20" t="s">
        <v>431</v>
      </c>
      <c r="G197" s="3">
        <v>18</v>
      </c>
      <c r="K197" s="24">
        <f t="shared" si="24"/>
        <v>190</v>
      </c>
      <c r="L197" s="24">
        <f t="shared" si="20"/>
        <v>18</v>
      </c>
      <c r="M197" s="24">
        <f t="shared" si="21"/>
        <v>2</v>
      </c>
      <c r="N197" s="21">
        <v>6894</v>
      </c>
      <c r="O197" s="21">
        <v>1678</v>
      </c>
      <c r="P197" s="21">
        <v>1678</v>
      </c>
      <c r="Q197" s="21">
        <v>90612</v>
      </c>
      <c r="R197" s="25">
        <v>1170</v>
      </c>
      <c r="S197" s="19">
        <v>1170</v>
      </c>
      <c r="T197" s="2">
        <v>0.039</v>
      </c>
      <c r="U197" s="2">
        <f t="shared" si="17"/>
        <v>390</v>
      </c>
      <c r="V197" s="2">
        <v>18</v>
      </c>
      <c r="X197" s="26" t="str">
        <f t="shared" si="18"/>
        <v>{{type=4,value=6894},{type=5,value=1678},{type=6,value=1678},{type=2,value=90612},{type=21,value=390},{type=55,value=500}}</v>
      </c>
    </row>
    <row r="198" customHeight="1" spans="1:24">
      <c r="A198" s="1" t="s">
        <v>432</v>
      </c>
      <c r="B198" s="1">
        <v>190</v>
      </c>
      <c r="C198" s="18">
        <v>200304</v>
      </c>
      <c r="D198" s="19">
        <v>1170</v>
      </c>
      <c r="E198" s="20" t="s">
        <v>433</v>
      </c>
      <c r="G198" s="3">
        <v>18</v>
      </c>
      <c r="K198" s="24">
        <f t="shared" si="24"/>
        <v>191</v>
      </c>
      <c r="L198" s="24">
        <f t="shared" si="20"/>
        <v>18</v>
      </c>
      <c r="M198" s="24">
        <f t="shared" si="21"/>
        <v>3</v>
      </c>
      <c r="N198" s="21">
        <v>6948</v>
      </c>
      <c r="O198" s="21">
        <v>1691</v>
      </c>
      <c r="P198" s="21">
        <v>1691</v>
      </c>
      <c r="Q198" s="21">
        <v>91314</v>
      </c>
      <c r="R198" s="25">
        <v>1170</v>
      </c>
      <c r="S198" s="19">
        <v>1170</v>
      </c>
      <c r="T198" s="2">
        <v>0.039</v>
      </c>
      <c r="U198" s="2">
        <f t="shared" si="17"/>
        <v>390</v>
      </c>
      <c r="V198" s="2">
        <v>18</v>
      </c>
      <c r="X198" s="26" t="str">
        <f t="shared" si="18"/>
        <v>{{type=4,value=6948},{type=5,value=1691},{type=6,value=1691},{type=2,value=91314},{type=21,value=390},{type=55,value=500}}</v>
      </c>
    </row>
    <row r="199" customHeight="1" spans="1:24">
      <c r="A199" s="1" t="s">
        <v>434</v>
      </c>
      <c r="B199" s="1">
        <v>191</v>
      </c>
      <c r="C199" s="18">
        <v>200304</v>
      </c>
      <c r="D199" s="19">
        <v>1170</v>
      </c>
      <c r="E199" s="20" t="s">
        <v>435</v>
      </c>
      <c r="G199" s="3">
        <v>18</v>
      </c>
      <c r="K199" s="24">
        <f t="shared" si="24"/>
        <v>192</v>
      </c>
      <c r="L199" s="24">
        <f t="shared" si="20"/>
        <v>18</v>
      </c>
      <c r="M199" s="24">
        <f t="shared" si="21"/>
        <v>4</v>
      </c>
      <c r="N199" s="21">
        <v>7002</v>
      </c>
      <c r="O199" s="21">
        <v>1704</v>
      </c>
      <c r="P199" s="21">
        <v>1704</v>
      </c>
      <c r="Q199" s="21">
        <v>92016</v>
      </c>
      <c r="R199" s="25">
        <v>1170</v>
      </c>
      <c r="S199" s="19">
        <v>1170</v>
      </c>
      <c r="T199" s="2">
        <v>0.039</v>
      </c>
      <c r="U199" s="2">
        <f t="shared" si="17"/>
        <v>390</v>
      </c>
      <c r="V199" s="2">
        <v>18</v>
      </c>
      <c r="X199" s="26" t="str">
        <f t="shared" si="18"/>
        <v>{{type=4,value=7002},{type=5,value=1704},{type=6,value=1704},{type=2,value=92016},{type=21,value=390},{type=55,value=500}}</v>
      </c>
    </row>
    <row r="200" customHeight="1" spans="1:24">
      <c r="A200" s="1" t="s">
        <v>436</v>
      </c>
      <c r="B200" s="1">
        <v>192</v>
      </c>
      <c r="C200" s="18">
        <v>200304</v>
      </c>
      <c r="D200" s="19">
        <v>1170</v>
      </c>
      <c r="E200" s="20" t="s">
        <v>437</v>
      </c>
      <c r="G200" s="3">
        <v>18</v>
      </c>
      <c r="K200" s="24">
        <f t="shared" si="24"/>
        <v>193</v>
      </c>
      <c r="L200" s="24">
        <f t="shared" si="20"/>
        <v>18</v>
      </c>
      <c r="M200" s="24">
        <f t="shared" si="21"/>
        <v>5</v>
      </c>
      <c r="N200" s="21">
        <v>7056</v>
      </c>
      <c r="O200" s="21">
        <v>1717</v>
      </c>
      <c r="P200" s="21">
        <v>1717</v>
      </c>
      <c r="Q200" s="21">
        <v>92718</v>
      </c>
      <c r="R200" s="25">
        <v>1170</v>
      </c>
      <c r="S200" s="19">
        <v>1170</v>
      </c>
      <c r="T200" s="2">
        <v>0.039</v>
      </c>
      <c r="U200" s="2">
        <f t="shared" si="17"/>
        <v>390</v>
      </c>
      <c r="V200" s="2">
        <v>18</v>
      </c>
      <c r="X200" s="26" t="str">
        <f t="shared" si="18"/>
        <v>{{type=4,value=7056},{type=5,value=1717},{type=6,value=1717},{type=2,value=92718},{type=21,value=390},{type=55,value=500}}</v>
      </c>
    </row>
    <row r="201" customHeight="1" spans="1:24">
      <c r="A201" s="1" t="s">
        <v>438</v>
      </c>
      <c r="B201" s="1">
        <v>193</v>
      </c>
      <c r="C201" s="18">
        <v>200304</v>
      </c>
      <c r="D201" s="19">
        <v>1170</v>
      </c>
      <c r="E201" s="20" t="s">
        <v>439</v>
      </c>
      <c r="G201" s="3">
        <v>18</v>
      </c>
      <c r="K201" s="24">
        <f t="shared" si="24"/>
        <v>194</v>
      </c>
      <c r="L201" s="24">
        <f t="shared" si="20"/>
        <v>18</v>
      </c>
      <c r="M201" s="24">
        <f t="shared" si="21"/>
        <v>6</v>
      </c>
      <c r="N201" s="21">
        <v>7110</v>
      </c>
      <c r="O201" s="21">
        <v>1730</v>
      </c>
      <c r="P201" s="21">
        <v>1730</v>
      </c>
      <c r="Q201" s="21">
        <v>93420</v>
      </c>
      <c r="R201" s="25">
        <v>1170</v>
      </c>
      <c r="S201" s="19">
        <v>1170</v>
      </c>
      <c r="T201" s="2">
        <v>0.039</v>
      </c>
      <c r="U201" s="2">
        <f t="shared" ref="U201:U264" si="25">INT(T201*10000)</f>
        <v>390</v>
      </c>
      <c r="V201" s="2">
        <v>18</v>
      </c>
      <c r="X201" s="26" t="str">
        <f t="shared" ref="X201:X264" si="26">"{{type=4,value="&amp;N201&amp;"},{type=5,value="&amp;O201&amp;"},{type=6,value="&amp;P201&amp;"},{type=2,value="&amp;Q201&amp;"},{type=21,value="&amp;U201&amp;"},{type=55,value=500}}"</f>
        <v>{{type=4,value=7110},{type=5,value=1730},{type=6,value=1730},{type=2,value=93420},{type=21,value=390},{type=55,value=500}}</v>
      </c>
    </row>
    <row r="202" customHeight="1" spans="1:24">
      <c r="A202" s="1" t="s">
        <v>440</v>
      </c>
      <c r="B202" s="1">
        <v>194</v>
      </c>
      <c r="C202" s="18">
        <v>200304</v>
      </c>
      <c r="D202" s="19">
        <v>1170</v>
      </c>
      <c r="E202" s="20" t="s">
        <v>441</v>
      </c>
      <c r="G202" s="3">
        <v>18</v>
      </c>
      <c r="K202" s="24">
        <f t="shared" ref="K202:K217" si="27">K201+1</f>
        <v>195</v>
      </c>
      <c r="L202" s="24">
        <f t="shared" si="20"/>
        <v>18</v>
      </c>
      <c r="M202" s="24">
        <f t="shared" si="21"/>
        <v>7</v>
      </c>
      <c r="N202" s="21">
        <v>7164</v>
      </c>
      <c r="O202" s="21">
        <v>1743</v>
      </c>
      <c r="P202" s="21">
        <v>1743</v>
      </c>
      <c r="Q202" s="21">
        <v>94122</v>
      </c>
      <c r="R202" s="25">
        <v>1170</v>
      </c>
      <c r="S202" s="19">
        <v>1170</v>
      </c>
      <c r="T202" s="2">
        <v>0.039</v>
      </c>
      <c r="U202" s="2">
        <f t="shared" si="25"/>
        <v>390</v>
      </c>
      <c r="V202" s="2">
        <v>18</v>
      </c>
      <c r="X202" s="26" t="str">
        <f t="shared" si="26"/>
        <v>{{type=4,value=7164},{type=5,value=1743},{type=6,value=1743},{type=2,value=94122},{type=21,value=390},{type=55,value=500}}</v>
      </c>
    </row>
    <row r="203" customHeight="1" spans="1:24">
      <c r="A203" s="1" t="s">
        <v>442</v>
      </c>
      <c r="B203" s="1">
        <v>195</v>
      </c>
      <c r="C203" s="18">
        <v>200304</v>
      </c>
      <c r="D203" s="19">
        <v>1170</v>
      </c>
      <c r="E203" s="20" t="s">
        <v>443</v>
      </c>
      <c r="G203" s="3">
        <v>18</v>
      </c>
      <c r="K203" s="24">
        <f t="shared" si="27"/>
        <v>196</v>
      </c>
      <c r="L203" s="24">
        <f t="shared" si="20"/>
        <v>18</v>
      </c>
      <c r="M203" s="24">
        <f t="shared" si="21"/>
        <v>8</v>
      </c>
      <c r="N203" s="21">
        <v>7218</v>
      </c>
      <c r="O203" s="21">
        <v>1756</v>
      </c>
      <c r="P203" s="21">
        <v>1756</v>
      </c>
      <c r="Q203" s="21">
        <v>94824</v>
      </c>
      <c r="R203" s="25">
        <v>1170</v>
      </c>
      <c r="S203" s="19">
        <v>1170</v>
      </c>
      <c r="T203" s="2">
        <v>0.039</v>
      </c>
      <c r="U203" s="2">
        <f t="shared" si="25"/>
        <v>390</v>
      </c>
      <c r="V203" s="2">
        <v>18</v>
      </c>
      <c r="X203" s="26" t="str">
        <f t="shared" si="26"/>
        <v>{{type=4,value=7218},{type=5,value=1756},{type=6,value=1756},{type=2,value=94824},{type=21,value=390},{type=55,value=500}}</v>
      </c>
    </row>
    <row r="204" customHeight="1" spans="1:24">
      <c r="A204" s="1" t="s">
        <v>444</v>
      </c>
      <c r="B204" s="1">
        <v>196</v>
      </c>
      <c r="C204" s="18">
        <v>200304</v>
      </c>
      <c r="D204" s="19">
        <v>1170</v>
      </c>
      <c r="E204" s="20" t="s">
        <v>445</v>
      </c>
      <c r="F204" s="20"/>
      <c r="G204" s="3">
        <v>18</v>
      </c>
      <c r="K204" s="24">
        <f t="shared" si="27"/>
        <v>197</v>
      </c>
      <c r="L204" s="24">
        <f t="shared" si="20"/>
        <v>18</v>
      </c>
      <c r="M204" s="24">
        <f t="shared" si="21"/>
        <v>9</v>
      </c>
      <c r="N204" s="21">
        <v>7272</v>
      </c>
      <c r="O204" s="21">
        <v>1769</v>
      </c>
      <c r="P204" s="21">
        <v>1769</v>
      </c>
      <c r="Q204" s="21">
        <v>95526</v>
      </c>
      <c r="R204" s="25">
        <v>1170</v>
      </c>
      <c r="S204" s="19">
        <v>1170</v>
      </c>
      <c r="T204" s="2">
        <v>0.039</v>
      </c>
      <c r="U204" s="2">
        <f t="shared" si="25"/>
        <v>390</v>
      </c>
      <c r="V204" s="2">
        <v>18</v>
      </c>
      <c r="X204" s="26" t="str">
        <f t="shared" si="26"/>
        <v>{{type=4,value=7272},{type=5,value=1769},{type=6,value=1769},{type=2,value=95526},{type=21,value=390},{type=55,value=500}}</v>
      </c>
    </row>
    <row r="205" customHeight="1" spans="1:24">
      <c r="A205" s="1" t="s">
        <v>446</v>
      </c>
      <c r="B205" s="1">
        <v>197</v>
      </c>
      <c r="D205" s="19">
        <v>0</v>
      </c>
      <c r="E205" s="20" t="s">
        <v>447</v>
      </c>
      <c r="G205" s="3">
        <v>18</v>
      </c>
      <c r="K205" s="24">
        <f t="shared" si="27"/>
        <v>198</v>
      </c>
      <c r="L205" s="24">
        <f t="shared" si="20"/>
        <v>18</v>
      </c>
      <c r="M205" s="24">
        <f t="shared" si="21"/>
        <v>10</v>
      </c>
      <c r="N205" s="21">
        <v>7326</v>
      </c>
      <c r="O205" s="21">
        <v>1782</v>
      </c>
      <c r="P205" s="21">
        <v>1782</v>
      </c>
      <c r="Q205" s="21">
        <v>96228</v>
      </c>
      <c r="R205" s="25">
        <v>1170</v>
      </c>
      <c r="S205" s="19">
        <v>0</v>
      </c>
      <c r="T205" s="2">
        <v>0.039</v>
      </c>
      <c r="U205" s="2">
        <f t="shared" si="25"/>
        <v>390</v>
      </c>
      <c r="V205" s="2">
        <v>18</v>
      </c>
      <c r="X205" s="26" t="str">
        <f t="shared" si="26"/>
        <v>{{type=4,value=7326},{type=5,value=1782},{type=6,value=1782},{type=2,value=96228},{type=21,value=390},{type=55,value=500}}</v>
      </c>
    </row>
    <row r="206" customHeight="1" spans="1:24">
      <c r="A206" s="1" t="s">
        <v>448</v>
      </c>
      <c r="B206" s="1">
        <v>198</v>
      </c>
      <c r="C206" s="18">
        <v>200304</v>
      </c>
      <c r="D206" s="19">
        <v>1270</v>
      </c>
      <c r="E206" s="20" t="s">
        <v>449</v>
      </c>
      <c r="G206" s="3">
        <v>19</v>
      </c>
      <c r="K206" s="24">
        <f t="shared" si="27"/>
        <v>199</v>
      </c>
      <c r="L206" s="24">
        <f t="shared" si="20"/>
        <v>19</v>
      </c>
      <c r="M206" s="24">
        <f t="shared" si="21"/>
        <v>0</v>
      </c>
      <c r="N206" s="21">
        <v>7382</v>
      </c>
      <c r="O206" s="21">
        <v>1796</v>
      </c>
      <c r="P206" s="21">
        <v>1796</v>
      </c>
      <c r="Q206" s="21">
        <v>96984</v>
      </c>
      <c r="R206" s="25">
        <v>1270</v>
      </c>
      <c r="S206" s="19">
        <v>1270</v>
      </c>
      <c r="T206" s="2">
        <v>0.041</v>
      </c>
      <c r="U206" s="2">
        <f t="shared" si="25"/>
        <v>410</v>
      </c>
      <c r="V206" s="2">
        <v>19</v>
      </c>
      <c r="X206" s="26" t="str">
        <f t="shared" si="26"/>
        <v>{{type=4,value=7382},{type=5,value=1796},{type=6,value=1796},{type=2,value=96984},{type=21,value=410},{type=55,value=500}}</v>
      </c>
    </row>
    <row r="207" customHeight="1" spans="1:24">
      <c r="A207" s="1" t="s">
        <v>450</v>
      </c>
      <c r="B207" s="1">
        <v>199</v>
      </c>
      <c r="C207" s="18">
        <v>200304</v>
      </c>
      <c r="D207" s="19">
        <v>1270</v>
      </c>
      <c r="E207" s="20" t="s">
        <v>451</v>
      </c>
      <c r="G207" s="3">
        <v>19</v>
      </c>
      <c r="K207" s="24">
        <f t="shared" si="27"/>
        <v>200</v>
      </c>
      <c r="L207" s="24">
        <f t="shared" si="20"/>
        <v>19</v>
      </c>
      <c r="M207" s="24">
        <f t="shared" si="21"/>
        <v>1</v>
      </c>
      <c r="N207" s="21">
        <v>7438</v>
      </c>
      <c r="O207" s="21">
        <v>1810</v>
      </c>
      <c r="P207" s="21">
        <v>1810</v>
      </c>
      <c r="Q207" s="21">
        <v>97740</v>
      </c>
      <c r="R207" s="25">
        <v>1270</v>
      </c>
      <c r="S207" s="19">
        <v>1270</v>
      </c>
      <c r="T207" s="2">
        <v>0.041</v>
      </c>
      <c r="U207" s="2">
        <f t="shared" si="25"/>
        <v>410</v>
      </c>
      <c r="V207" s="2">
        <v>19</v>
      </c>
      <c r="X207" s="26" t="str">
        <f t="shared" si="26"/>
        <v>{{type=4,value=7438},{type=5,value=1810},{type=6,value=1810},{type=2,value=97740},{type=21,value=410},{type=55,value=500}}</v>
      </c>
    </row>
    <row r="208" customHeight="1" spans="1:24">
      <c r="A208" s="1" t="s">
        <v>452</v>
      </c>
      <c r="B208" s="1">
        <v>200</v>
      </c>
      <c r="C208" s="18">
        <v>200304</v>
      </c>
      <c r="D208" s="19">
        <v>1270</v>
      </c>
      <c r="E208" s="20" t="s">
        <v>453</v>
      </c>
      <c r="G208" s="3">
        <v>19</v>
      </c>
      <c r="K208" s="24">
        <f t="shared" si="27"/>
        <v>201</v>
      </c>
      <c r="L208" s="24">
        <f t="shared" si="20"/>
        <v>19</v>
      </c>
      <c r="M208" s="24">
        <f t="shared" si="21"/>
        <v>2</v>
      </c>
      <c r="N208" s="21">
        <v>7494</v>
      </c>
      <c r="O208" s="21">
        <v>1824</v>
      </c>
      <c r="P208" s="21">
        <v>1824</v>
      </c>
      <c r="Q208" s="21">
        <v>98496</v>
      </c>
      <c r="R208" s="25">
        <v>1270</v>
      </c>
      <c r="S208" s="19">
        <v>1270</v>
      </c>
      <c r="T208" s="2">
        <v>0.041</v>
      </c>
      <c r="U208" s="2">
        <f t="shared" si="25"/>
        <v>410</v>
      </c>
      <c r="V208" s="2">
        <v>19</v>
      </c>
      <c r="X208" s="26" t="str">
        <f t="shared" si="26"/>
        <v>{{type=4,value=7494},{type=5,value=1824},{type=6,value=1824},{type=2,value=98496},{type=21,value=410},{type=55,value=500}}</v>
      </c>
    </row>
    <row r="209" customHeight="1" spans="1:24">
      <c r="A209" s="1" t="s">
        <v>454</v>
      </c>
      <c r="B209" s="1">
        <v>201</v>
      </c>
      <c r="C209" s="18">
        <v>200304</v>
      </c>
      <c r="D209" s="19">
        <v>1270</v>
      </c>
      <c r="E209" s="20" t="s">
        <v>455</v>
      </c>
      <c r="G209" s="3">
        <v>19</v>
      </c>
      <c r="K209" s="24">
        <f t="shared" si="27"/>
        <v>202</v>
      </c>
      <c r="L209" s="24">
        <f t="shared" si="20"/>
        <v>19</v>
      </c>
      <c r="M209" s="24">
        <f t="shared" si="21"/>
        <v>3</v>
      </c>
      <c r="N209" s="21">
        <v>7550</v>
      </c>
      <c r="O209" s="21">
        <v>1838</v>
      </c>
      <c r="P209" s="21">
        <v>1838</v>
      </c>
      <c r="Q209" s="21">
        <v>99252</v>
      </c>
      <c r="R209" s="25">
        <v>1270</v>
      </c>
      <c r="S209" s="19">
        <v>1270</v>
      </c>
      <c r="T209" s="2">
        <v>0.041</v>
      </c>
      <c r="U209" s="2">
        <f t="shared" si="25"/>
        <v>410</v>
      </c>
      <c r="V209" s="2">
        <v>19</v>
      </c>
      <c r="X209" s="26" t="str">
        <f t="shared" si="26"/>
        <v>{{type=4,value=7550},{type=5,value=1838},{type=6,value=1838},{type=2,value=99252},{type=21,value=410},{type=55,value=500}}</v>
      </c>
    </row>
    <row r="210" customHeight="1" spans="1:24">
      <c r="A210" s="1" t="s">
        <v>456</v>
      </c>
      <c r="B210" s="1">
        <v>202</v>
      </c>
      <c r="C210" s="18">
        <v>200304</v>
      </c>
      <c r="D210" s="19">
        <v>1270</v>
      </c>
      <c r="E210" s="20" t="s">
        <v>457</v>
      </c>
      <c r="G210" s="3">
        <v>19</v>
      </c>
      <c r="K210" s="24">
        <f t="shared" si="27"/>
        <v>203</v>
      </c>
      <c r="L210" s="24">
        <f t="shared" si="20"/>
        <v>19</v>
      </c>
      <c r="M210" s="24">
        <f t="shared" si="21"/>
        <v>4</v>
      </c>
      <c r="N210" s="21">
        <v>7606</v>
      </c>
      <c r="O210" s="21">
        <v>1852</v>
      </c>
      <c r="P210" s="21">
        <v>1852</v>
      </c>
      <c r="Q210" s="21">
        <v>100008</v>
      </c>
      <c r="R210" s="25">
        <v>1270</v>
      </c>
      <c r="S210" s="19">
        <v>1270</v>
      </c>
      <c r="T210" s="2">
        <v>0.041</v>
      </c>
      <c r="U210" s="2">
        <f t="shared" si="25"/>
        <v>410</v>
      </c>
      <c r="V210" s="2">
        <v>19</v>
      </c>
      <c r="X210" s="26" t="str">
        <f t="shared" si="26"/>
        <v>{{type=4,value=7606},{type=5,value=1852},{type=6,value=1852},{type=2,value=100008},{type=21,value=410},{type=55,value=500}}</v>
      </c>
    </row>
    <row r="211" customHeight="1" spans="1:24">
      <c r="A211" s="1" t="s">
        <v>458</v>
      </c>
      <c r="B211" s="1">
        <v>203</v>
      </c>
      <c r="C211" s="18">
        <v>200304</v>
      </c>
      <c r="D211" s="19">
        <v>1270</v>
      </c>
      <c r="E211" s="20" t="s">
        <v>459</v>
      </c>
      <c r="G211" s="3">
        <v>19</v>
      </c>
      <c r="K211" s="24">
        <f t="shared" si="27"/>
        <v>204</v>
      </c>
      <c r="L211" s="24">
        <f t="shared" si="20"/>
        <v>19</v>
      </c>
      <c r="M211" s="24">
        <f t="shared" si="21"/>
        <v>5</v>
      </c>
      <c r="N211" s="21">
        <v>7662</v>
      </c>
      <c r="O211" s="21">
        <v>1866</v>
      </c>
      <c r="P211" s="21">
        <v>1866</v>
      </c>
      <c r="Q211" s="21">
        <v>100764</v>
      </c>
      <c r="R211" s="25">
        <v>1270</v>
      </c>
      <c r="S211" s="19">
        <v>1270</v>
      </c>
      <c r="T211" s="2">
        <v>0.041</v>
      </c>
      <c r="U211" s="2">
        <f t="shared" si="25"/>
        <v>410</v>
      </c>
      <c r="V211" s="2">
        <v>19</v>
      </c>
      <c r="X211" s="26" t="str">
        <f t="shared" si="26"/>
        <v>{{type=4,value=7662},{type=5,value=1866},{type=6,value=1866},{type=2,value=100764},{type=21,value=410},{type=55,value=500}}</v>
      </c>
    </row>
    <row r="212" customHeight="1" spans="1:24">
      <c r="A212" s="1" t="s">
        <v>460</v>
      </c>
      <c r="B212" s="1">
        <v>204</v>
      </c>
      <c r="C212" s="18">
        <v>200304</v>
      </c>
      <c r="D212" s="19">
        <v>1270</v>
      </c>
      <c r="E212" s="20" t="s">
        <v>461</v>
      </c>
      <c r="G212" s="3">
        <v>19</v>
      </c>
      <c r="K212" s="24">
        <f t="shared" si="27"/>
        <v>205</v>
      </c>
      <c r="L212" s="24">
        <f t="shared" ref="L212:L275" si="28">L201+1</f>
        <v>19</v>
      </c>
      <c r="M212" s="24">
        <f t="shared" ref="M212:M275" si="29">M201</f>
        <v>6</v>
      </c>
      <c r="N212" s="21">
        <v>7718</v>
      </c>
      <c r="O212" s="21">
        <v>1880</v>
      </c>
      <c r="P212" s="21">
        <v>1880</v>
      </c>
      <c r="Q212" s="21">
        <v>101520</v>
      </c>
      <c r="R212" s="25">
        <v>1270</v>
      </c>
      <c r="S212" s="19">
        <v>1270</v>
      </c>
      <c r="T212" s="2">
        <v>0.041</v>
      </c>
      <c r="U212" s="2">
        <f t="shared" si="25"/>
        <v>410</v>
      </c>
      <c r="V212" s="2">
        <v>19</v>
      </c>
      <c r="X212" s="26" t="str">
        <f t="shared" si="26"/>
        <v>{{type=4,value=7718},{type=5,value=1880},{type=6,value=1880},{type=2,value=101520},{type=21,value=410},{type=55,value=500}}</v>
      </c>
    </row>
    <row r="213" customHeight="1" spans="1:24">
      <c r="A213" s="1" t="s">
        <v>462</v>
      </c>
      <c r="B213" s="1">
        <v>205</v>
      </c>
      <c r="C213" s="18">
        <v>200304</v>
      </c>
      <c r="D213" s="19">
        <v>1270</v>
      </c>
      <c r="E213" s="20" t="s">
        <v>463</v>
      </c>
      <c r="G213" s="3">
        <v>19</v>
      </c>
      <c r="K213" s="24">
        <f t="shared" si="27"/>
        <v>206</v>
      </c>
      <c r="L213" s="24">
        <f t="shared" si="28"/>
        <v>19</v>
      </c>
      <c r="M213" s="24">
        <f t="shared" si="29"/>
        <v>7</v>
      </c>
      <c r="N213" s="21">
        <v>7774</v>
      </c>
      <c r="O213" s="21">
        <v>1894</v>
      </c>
      <c r="P213" s="21">
        <v>1894</v>
      </c>
      <c r="Q213" s="21">
        <v>102276</v>
      </c>
      <c r="R213" s="25">
        <v>1270</v>
      </c>
      <c r="S213" s="19">
        <v>1270</v>
      </c>
      <c r="T213" s="2">
        <v>0.041</v>
      </c>
      <c r="U213" s="2">
        <f t="shared" si="25"/>
        <v>410</v>
      </c>
      <c r="V213" s="2">
        <v>19</v>
      </c>
      <c r="X213" s="26" t="str">
        <f t="shared" si="26"/>
        <v>{{type=4,value=7774},{type=5,value=1894},{type=6,value=1894},{type=2,value=102276},{type=21,value=410},{type=55,value=500}}</v>
      </c>
    </row>
    <row r="214" customHeight="1" spans="1:24">
      <c r="A214" s="1" t="s">
        <v>464</v>
      </c>
      <c r="B214" s="1">
        <v>206</v>
      </c>
      <c r="C214" s="18">
        <v>200304</v>
      </c>
      <c r="D214" s="19">
        <v>1270</v>
      </c>
      <c r="E214" s="20" t="s">
        <v>465</v>
      </c>
      <c r="G214" s="3">
        <v>19</v>
      </c>
      <c r="K214" s="24">
        <f t="shared" si="27"/>
        <v>207</v>
      </c>
      <c r="L214" s="24">
        <f t="shared" si="28"/>
        <v>19</v>
      </c>
      <c r="M214" s="24">
        <f t="shared" si="29"/>
        <v>8</v>
      </c>
      <c r="N214" s="21">
        <v>7830</v>
      </c>
      <c r="O214" s="21">
        <v>1908</v>
      </c>
      <c r="P214" s="21">
        <v>1908</v>
      </c>
      <c r="Q214" s="21">
        <v>103032</v>
      </c>
      <c r="R214" s="25">
        <v>1270</v>
      </c>
      <c r="S214" s="19">
        <v>1270</v>
      </c>
      <c r="T214" s="2">
        <v>0.041</v>
      </c>
      <c r="U214" s="2">
        <f t="shared" si="25"/>
        <v>410</v>
      </c>
      <c r="V214" s="2">
        <v>19</v>
      </c>
      <c r="X214" s="26" t="str">
        <f t="shared" si="26"/>
        <v>{{type=4,value=7830},{type=5,value=1908},{type=6,value=1908},{type=2,value=103032},{type=21,value=410},{type=55,value=500}}</v>
      </c>
    </row>
    <row r="215" customHeight="1" spans="1:24">
      <c r="A215" s="1" t="s">
        <v>466</v>
      </c>
      <c r="B215" s="1">
        <v>207</v>
      </c>
      <c r="C215" s="18">
        <v>200304</v>
      </c>
      <c r="D215" s="19">
        <v>1270</v>
      </c>
      <c r="E215" s="20" t="s">
        <v>467</v>
      </c>
      <c r="F215" s="20"/>
      <c r="G215" s="3">
        <v>19</v>
      </c>
      <c r="K215" s="24">
        <f t="shared" si="27"/>
        <v>208</v>
      </c>
      <c r="L215" s="24">
        <f t="shared" si="28"/>
        <v>19</v>
      </c>
      <c r="M215" s="24">
        <f t="shared" si="29"/>
        <v>9</v>
      </c>
      <c r="N215" s="21">
        <v>7886</v>
      </c>
      <c r="O215" s="21">
        <v>1922</v>
      </c>
      <c r="P215" s="21">
        <v>1922</v>
      </c>
      <c r="Q215" s="21">
        <v>103788</v>
      </c>
      <c r="R215" s="25">
        <v>1270</v>
      </c>
      <c r="S215" s="19">
        <v>1270</v>
      </c>
      <c r="T215" s="2">
        <v>0.041</v>
      </c>
      <c r="U215" s="2">
        <f t="shared" si="25"/>
        <v>410</v>
      </c>
      <c r="V215" s="2">
        <v>19</v>
      </c>
      <c r="X215" s="26" t="str">
        <f t="shared" si="26"/>
        <v>{{type=4,value=7886},{type=5,value=1922},{type=6,value=1922},{type=2,value=103788},{type=21,value=410},{type=55,value=500}}</v>
      </c>
    </row>
    <row r="216" customHeight="1" spans="1:24">
      <c r="A216" s="1" t="s">
        <v>468</v>
      </c>
      <c r="B216" s="1">
        <v>208</v>
      </c>
      <c r="D216" s="19">
        <v>0</v>
      </c>
      <c r="E216" s="20" t="s">
        <v>469</v>
      </c>
      <c r="G216" s="3">
        <v>19</v>
      </c>
      <c r="K216" s="24">
        <f t="shared" si="27"/>
        <v>209</v>
      </c>
      <c r="L216" s="24">
        <f t="shared" si="28"/>
        <v>19</v>
      </c>
      <c r="M216" s="24">
        <f t="shared" si="29"/>
        <v>10</v>
      </c>
      <c r="N216" s="21">
        <v>7942</v>
      </c>
      <c r="O216" s="21">
        <v>1936</v>
      </c>
      <c r="P216" s="21">
        <v>1936</v>
      </c>
      <c r="Q216" s="21">
        <v>104544</v>
      </c>
      <c r="R216" s="25">
        <v>1270</v>
      </c>
      <c r="S216" s="19">
        <v>0</v>
      </c>
      <c r="T216" s="2">
        <v>0.041</v>
      </c>
      <c r="U216" s="2">
        <f t="shared" si="25"/>
        <v>410</v>
      </c>
      <c r="V216" s="2">
        <v>19</v>
      </c>
      <c r="X216" s="26" t="str">
        <f t="shared" si="26"/>
        <v>{{type=4,value=7942},{type=5,value=1936},{type=6,value=1936},{type=2,value=104544},{type=21,value=410},{type=55,value=500}}</v>
      </c>
    </row>
    <row r="217" customHeight="1" spans="1:24">
      <c r="A217" s="1" t="s">
        <v>470</v>
      </c>
      <c r="B217" s="1">
        <v>209</v>
      </c>
      <c r="C217" s="18">
        <v>200304</v>
      </c>
      <c r="D217" s="19">
        <v>1370</v>
      </c>
      <c r="E217" s="20" t="s">
        <v>471</v>
      </c>
      <c r="G217" s="3">
        <v>20</v>
      </c>
      <c r="K217" s="24">
        <f t="shared" si="27"/>
        <v>210</v>
      </c>
      <c r="L217" s="24">
        <f t="shared" si="28"/>
        <v>20</v>
      </c>
      <c r="M217" s="24">
        <f t="shared" si="29"/>
        <v>0</v>
      </c>
      <c r="N217" s="21">
        <v>8000</v>
      </c>
      <c r="O217" s="21">
        <v>1950</v>
      </c>
      <c r="P217" s="21">
        <v>1950</v>
      </c>
      <c r="Q217" s="21">
        <v>105300</v>
      </c>
      <c r="R217" s="25">
        <v>1370</v>
      </c>
      <c r="S217" s="19">
        <v>1370</v>
      </c>
      <c r="T217" s="2">
        <v>0.043</v>
      </c>
      <c r="U217" s="2">
        <f t="shared" si="25"/>
        <v>430</v>
      </c>
      <c r="V217" s="2">
        <v>20</v>
      </c>
      <c r="X217" s="26" t="str">
        <f t="shared" si="26"/>
        <v>{{type=4,value=8000},{type=5,value=1950},{type=6,value=1950},{type=2,value=105300},{type=21,value=430},{type=55,value=500}}</v>
      </c>
    </row>
    <row r="218" customHeight="1" spans="1:24">
      <c r="A218" s="1" t="s">
        <v>472</v>
      </c>
      <c r="B218" s="1">
        <v>210</v>
      </c>
      <c r="C218" s="18">
        <v>200304</v>
      </c>
      <c r="D218" s="19">
        <v>1370</v>
      </c>
      <c r="E218" s="20" t="s">
        <v>473</v>
      </c>
      <c r="G218" s="3">
        <v>20</v>
      </c>
      <c r="K218" s="24">
        <f t="shared" ref="K218:K233" si="30">K217+1</f>
        <v>211</v>
      </c>
      <c r="L218" s="24">
        <f t="shared" si="28"/>
        <v>20</v>
      </c>
      <c r="M218" s="24">
        <f t="shared" si="29"/>
        <v>1</v>
      </c>
      <c r="N218" s="21">
        <v>8058</v>
      </c>
      <c r="O218" s="21">
        <v>1964</v>
      </c>
      <c r="P218" s="21">
        <v>1964</v>
      </c>
      <c r="Q218" s="21">
        <v>106056</v>
      </c>
      <c r="R218" s="25">
        <v>1370</v>
      </c>
      <c r="S218" s="19">
        <v>1370</v>
      </c>
      <c r="T218" s="2">
        <v>0.043</v>
      </c>
      <c r="U218" s="2">
        <f t="shared" si="25"/>
        <v>430</v>
      </c>
      <c r="V218" s="2">
        <v>20</v>
      </c>
      <c r="X218" s="26" t="str">
        <f t="shared" si="26"/>
        <v>{{type=4,value=8058},{type=5,value=1964},{type=6,value=1964},{type=2,value=106056},{type=21,value=430},{type=55,value=500}}</v>
      </c>
    </row>
    <row r="219" customHeight="1" spans="1:24">
      <c r="A219" s="1" t="s">
        <v>474</v>
      </c>
      <c r="B219" s="1">
        <v>211</v>
      </c>
      <c r="C219" s="18">
        <v>200304</v>
      </c>
      <c r="D219" s="19">
        <v>1370</v>
      </c>
      <c r="E219" s="20" t="s">
        <v>475</v>
      </c>
      <c r="G219" s="3">
        <v>20</v>
      </c>
      <c r="K219" s="24">
        <f t="shared" si="30"/>
        <v>212</v>
      </c>
      <c r="L219" s="24">
        <f t="shared" si="28"/>
        <v>20</v>
      </c>
      <c r="M219" s="24">
        <f t="shared" si="29"/>
        <v>2</v>
      </c>
      <c r="N219" s="21">
        <v>8116</v>
      </c>
      <c r="O219" s="21">
        <v>1978</v>
      </c>
      <c r="P219" s="21">
        <v>1978</v>
      </c>
      <c r="Q219" s="21">
        <v>106812</v>
      </c>
      <c r="R219" s="25">
        <v>1370</v>
      </c>
      <c r="S219" s="19">
        <v>1370</v>
      </c>
      <c r="T219" s="2">
        <v>0.043</v>
      </c>
      <c r="U219" s="2">
        <f t="shared" si="25"/>
        <v>430</v>
      </c>
      <c r="V219" s="2">
        <v>20</v>
      </c>
      <c r="X219" s="26" t="str">
        <f t="shared" si="26"/>
        <v>{{type=4,value=8116},{type=5,value=1978},{type=6,value=1978},{type=2,value=106812},{type=21,value=430},{type=55,value=500}}</v>
      </c>
    </row>
    <row r="220" customHeight="1" spans="1:24">
      <c r="A220" s="1" t="s">
        <v>476</v>
      </c>
      <c r="B220" s="1">
        <v>212</v>
      </c>
      <c r="C220" s="18">
        <v>200304</v>
      </c>
      <c r="D220" s="19">
        <v>1370</v>
      </c>
      <c r="E220" s="20" t="s">
        <v>477</v>
      </c>
      <c r="G220" s="3">
        <v>20</v>
      </c>
      <c r="K220" s="24">
        <f t="shared" si="30"/>
        <v>213</v>
      </c>
      <c r="L220" s="24">
        <f t="shared" si="28"/>
        <v>20</v>
      </c>
      <c r="M220" s="24">
        <f t="shared" si="29"/>
        <v>3</v>
      </c>
      <c r="N220" s="21">
        <v>8174</v>
      </c>
      <c r="O220" s="21">
        <v>1992</v>
      </c>
      <c r="P220" s="21">
        <v>1992</v>
      </c>
      <c r="Q220" s="21">
        <v>107568</v>
      </c>
      <c r="R220" s="25">
        <v>1370</v>
      </c>
      <c r="S220" s="19">
        <v>1370</v>
      </c>
      <c r="T220" s="2">
        <v>0.043</v>
      </c>
      <c r="U220" s="2">
        <f t="shared" si="25"/>
        <v>430</v>
      </c>
      <c r="V220" s="2">
        <v>20</v>
      </c>
      <c r="X220" s="26" t="str">
        <f t="shared" si="26"/>
        <v>{{type=4,value=8174},{type=5,value=1992},{type=6,value=1992},{type=2,value=107568},{type=21,value=430},{type=55,value=500}}</v>
      </c>
    </row>
    <row r="221" customHeight="1" spans="1:24">
      <c r="A221" s="1" t="s">
        <v>478</v>
      </c>
      <c r="B221" s="1">
        <v>213</v>
      </c>
      <c r="C221" s="18">
        <v>200304</v>
      </c>
      <c r="D221" s="19">
        <v>1370</v>
      </c>
      <c r="E221" s="20" t="s">
        <v>479</v>
      </c>
      <c r="G221" s="3">
        <v>20</v>
      </c>
      <c r="K221" s="24">
        <f t="shared" si="30"/>
        <v>214</v>
      </c>
      <c r="L221" s="24">
        <f t="shared" si="28"/>
        <v>20</v>
      </c>
      <c r="M221" s="24">
        <f t="shared" si="29"/>
        <v>4</v>
      </c>
      <c r="N221" s="21">
        <v>8232</v>
      </c>
      <c r="O221" s="21">
        <v>2006</v>
      </c>
      <c r="P221" s="21">
        <v>2006</v>
      </c>
      <c r="Q221" s="21">
        <v>108324</v>
      </c>
      <c r="R221" s="25">
        <v>1370</v>
      </c>
      <c r="S221" s="19">
        <v>1370</v>
      </c>
      <c r="T221" s="2">
        <v>0.043</v>
      </c>
      <c r="U221" s="2">
        <f t="shared" si="25"/>
        <v>430</v>
      </c>
      <c r="V221" s="2">
        <v>20</v>
      </c>
      <c r="X221" s="26" t="str">
        <f t="shared" si="26"/>
        <v>{{type=4,value=8232},{type=5,value=2006},{type=6,value=2006},{type=2,value=108324},{type=21,value=430},{type=55,value=500}}</v>
      </c>
    </row>
    <row r="222" customHeight="1" spans="1:24">
      <c r="A222" s="1" t="s">
        <v>480</v>
      </c>
      <c r="B222" s="1">
        <v>214</v>
      </c>
      <c r="C222" s="18">
        <v>200304</v>
      </c>
      <c r="D222" s="19">
        <v>1370</v>
      </c>
      <c r="E222" s="20" t="s">
        <v>481</v>
      </c>
      <c r="G222" s="3">
        <v>20</v>
      </c>
      <c r="K222" s="24">
        <f t="shared" si="30"/>
        <v>215</v>
      </c>
      <c r="L222" s="24">
        <f t="shared" si="28"/>
        <v>20</v>
      </c>
      <c r="M222" s="24">
        <f t="shared" si="29"/>
        <v>5</v>
      </c>
      <c r="N222" s="21">
        <v>8290</v>
      </c>
      <c r="O222" s="21">
        <v>2020</v>
      </c>
      <c r="P222" s="21">
        <v>2020</v>
      </c>
      <c r="Q222" s="21">
        <v>109080</v>
      </c>
      <c r="R222" s="25">
        <v>1370</v>
      </c>
      <c r="S222" s="19">
        <v>1370</v>
      </c>
      <c r="T222" s="2">
        <v>0.043</v>
      </c>
      <c r="U222" s="2">
        <f t="shared" si="25"/>
        <v>430</v>
      </c>
      <c r="V222" s="2">
        <v>20</v>
      </c>
      <c r="X222" s="26" t="str">
        <f t="shared" si="26"/>
        <v>{{type=4,value=8290},{type=5,value=2020},{type=6,value=2020},{type=2,value=109080},{type=21,value=430},{type=55,value=500}}</v>
      </c>
    </row>
    <row r="223" customHeight="1" spans="1:24">
      <c r="A223" s="1" t="s">
        <v>482</v>
      </c>
      <c r="B223" s="1">
        <v>215</v>
      </c>
      <c r="C223" s="18">
        <v>200304</v>
      </c>
      <c r="D223" s="19">
        <v>1370</v>
      </c>
      <c r="E223" s="20" t="s">
        <v>483</v>
      </c>
      <c r="G223" s="3">
        <v>20</v>
      </c>
      <c r="K223" s="24">
        <f t="shared" si="30"/>
        <v>216</v>
      </c>
      <c r="L223" s="24">
        <f t="shared" si="28"/>
        <v>20</v>
      </c>
      <c r="M223" s="24">
        <f t="shared" si="29"/>
        <v>6</v>
      </c>
      <c r="N223" s="21">
        <v>8348</v>
      </c>
      <c r="O223" s="21">
        <v>2034</v>
      </c>
      <c r="P223" s="21">
        <v>2034</v>
      </c>
      <c r="Q223" s="21">
        <v>109836</v>
      </c>
      <c r="R223" s="25">
        <v>1370</v>
      </c>
      <c r="S223" s="19">
        <v>1370</v>
      </c>
      <c r="T223" s="2">
        <v>0.043</v>
      </c>
      <c r="U223" s="2">
        <f t="shared" si="25"/>
        <v>430</v>
      </c>
      <c r="V223" s="2">
        <v>20</v>
      </c>
      <c r="X223" s="26" t="str">
        <f t="shared" si="26"/>
        <v>{{type=4,value=8348},{type=5,value=2034},{type=6,value=2034},{type=2,value=109836},{type=21,value=430},{type=55,value=500}}</v>
      </c>
    </row>
    <row r="224" customHeight="1" spans="1:24">
      <c r="A224" s="1" t="s">
        <v>484</v>
      </c>
      <c r="B224" s="1">
        <v>216</v>
      </c>
      <c r="C224" s="18">
        <v>200304</v>
      </c>
      <c r="D224" s="19">
        <v>1370</v>
      </c>
      <c r="E224" s="20" t="s">
        <v>485</v>
      </c>
      <c r="G224" s="3">
        <v>20</v>
      </c>
      <c r="K224" s="24">
        <f t="shared" si="30"/>
        <v>217</v>
      </c>
      <c r="L224" s="24">
        <f t="shared" si="28"/>
        <v>20</v>
      </c>
      <c r="M224" s="24">
        <f t="shared" si="29"/>
        <v>7</v>
      </c>
      <c r="N224" s="21">
        <v>8406</v>
      </c>
      <c r="O224" s="21">
        <v>2048</v>
      </c>
      <c r="P224" s="21">
        <v>2048</v>
      </c>
      <c r="Q224" s="21">
        <v>110592</v>
      </c>
      <c r="R224" s="25">
        <v>1370</v>
      </c>
      <c r="S224" s="19">
        <v>1370</v>
      </c>
      <c r="T224" s="2">
        <v>0.043</v>
      </c>
      <c r="U224" s="2">
        <f t="shared" si="25"/>
        <v>430</v>
      </c>
      <c r="V224" s="2">
        <v>20</v>
      </c>
      <c r="X224" s="26" t="str">
        <f t="shared" si="26"/>
        <v>{{type=4,value=8406},{type=5,value=2048},{type=6,value=2048},{type=2,value=110592},{type=21,value=430},{type=55,value=500}}</v>
      </c>
    </row>
    <row r="225" customHeight="1" spans="1:24">
      <c r="A225" s="1" t="s">
        <v>486</v>
      </c>
      <c r="B225" s="1">
        <v>217</v>
      </c>
      <c r="C225" s="18">
        <v>200304</v>
      </c>
      <c r="D225" s="19">
        <v>1370</v>
      </c>
      <c r="E225" s="20" t="s">
        <v>487</v>
      </c>
      <c r="G225" s="3">
        <v>20</v>
      </c>
      <c r="K225" s="24">
        <f t="shared" si="30"/>
        <v>218</v>
      </c>
      <c r="L225" s="24">
        <f t="shared" si="28"/>
        <v>20</v>
      </c>
      <c r="M225" s="24">
        <f t="shared" si="29"/>
        <v>8</v>
      </c>
      <c r="N225" s="21">
        <v>8464</v>
      </c>
      <c r="O225" s="21">
        <v>2062</v>
      </c>
      <c r="P225" s="21">
        <v>2062</v>
      </c>
      <c r="Q225" s="21">
        <v>111348</v>
      </c>
      <c r="R225" s="25">
        <v>1370</v>
      </c>
      <c r="S225" s="19">
        <v>1370</v>
      </c>
      <c r="T225" s="2">
        <v>0.043</v>
      </c>
      <c r="U225" s="2">
        <f t="shared" si="25"/>
        <v>430</v>
      </c>
      <c r="V225" s="2">
        <v>20</v>
      </c>
      <c r="X225" s="26" t="str">
        <f t="shared" si="26"/>
        <v>{{type=4,value=8464},{type=5,value=2062},{type=6,value=2062},{type=2,value=111348},{type=21,value=430},{type=55,value=500}}</v>
      </c>
    </row>
    <row r="226" customHeight="1" spans="1:24">
      <c r="A226" s="1" t="s">
        <v>488</v>
      </c>
      <c r="B226" s="1">
        <v>218</v>
      </c>
      <c r="C226" s="18">
        <v>200304</v>
      </c>
      <c r="D226" s="19">
        <v>1370</v>
      </c>
      <c r="E226" s="20" t="s">
        <v>489</v>
      </c>
      <c r="F226" s="20"/>
      <c r="G226" s="3">
        <v>20</v>
      </c>
      <c r="K226" s="24">
        <f t="shared" si="30"/>
        <v>219</v>
      </c>
      <c r="L226" s="24">
        <f t="shared" si="28"/>
        <v>20</v>
      </c>
      <c r="M226" s="24">
        <f t="shared" si="29"/>
        <v>9</v>
      </c>
      <c r="N226" s="21">
        <v>8522</v>
      </c>
      <c r="O226" s="21">
        <v>2076</v>
      </c>
      <c r="P226" s="21">
        <v>2076</v>
      </c>
      <c r="Q226" s="21">
        <v>112104</v>
      </c>
      <c r="R226" s="25">
        <v>1370</v>
      </c>
      <c r="S226" s="19">
        <v>1370</v>
      </c>
      <c r="T226" s="2">
        <v>0.043</v>
      </c>
      <c r="U226" s="2">
        <f t="shared" si="25"/>
        <v>430</v>
      </c>
      <c r="V226" s="2">
        <v>20</v>
      </c>
      <c r="X226" s="26" t="str">
        <f t="shared" si="26"/>
        <v>{{type=4,value=8522},{type=5,value=2076},{type=6,value=2076},{type=2,value=112104},{type=21,value=430},{type=55,value=500}}</v>
      </c>
    </row>
    <row r="227" customHeight="1" spans="1:24">
      <c r="A227" s="1" t="s">
        <v>490</v>
      </c>
      <c r="B227" s="1">
        <v>219</v>
      </c>
      <c r="D227" s="19">
        <v>0</v>
      </c>
      <c r="E227" s="20" t="s">
        <v>491</v>
      </c>
      <c r="G227" s="3">
        <v>20</v>
      </c>
      <c r="K227" s="24">
        <f t="shared" si="30"/>
        <v>220</v>
      </c>
      <c r="L227" s="24">
        <f t="shared" si="28"/>
        <v>20</v>
      </c>
      <c r="M227" s="24">
        <f t="shared" si="29"/>
        <v>10</v>
      </c>
      <c r="N227" s="21">
        <v>8580</v>
      </c>
      <c r="O227" s="21">
        <v>2090</v>
      </c>
      <c r="P227" s="21">
        <v>2090</v>
      </c>
      <c r="Q227" s="21">
        <v>112860</v>
      </c>
      <c r="R227" s="25">
        <v>1370</v>
      </c>
      <c r="S227" s="19">
        <v>0</v>
      </c>
      <c r="T227" s="2">
        <v>0.043</v>
      </c>
      <c r="U227" s="2">
        <f t="shared" si="25"/>
        <v>430</v>
      </c>
      <c r="V227" s="2">
        <v>20</v>
      </c>
      <c r="X227" s="26" t="str">
        <f t="shared" si="26"/>
        <v>{{type=4,value=8580},{type=5,value=2090},{type=6,value=2090},{type=2,value=112860},{type=21,value=430},{type=55,value=500}}</v>
      </c>
    </row>
    <row r="228" customHeight="1" spans="1:24">
      <c r="A228" s="1" t="s">
        <v>492</v>
      </c>
      <c r="B228" s="1">
        <v>220</v>
      </c>
      <c r="C228" s="18">
        <v>200304</v>
      </c>
      <c r="D228" s="19">
        <v>1520</v>
      </c>
      <c r="E228" s="20" t="s">
        <v>493</v>
      </c>
      <c r="G228" s="3">
        <v>21</v>
      </c>
      <c r="K228" s="24">
        <f t="shared" si="30"/>
        <v>221</v>
      </c>
      <c r="L228" s="24">
        <f t="shared" si="28"/>
        <v>21</v>
      </c>
      <c r="M228" s="24">
        <f t="shared" si="29"/>
        <v>0</v>
      </c>
      <c r="N228" s="21">
        <v>8640</v>
      </c>
      <c r="O228" s="21">
        <v>2105</v>
      </c>
      <c r="P228" s="21">
        <v>2105</v>
      </c>
      <c r="Q228" s="21">
        <v>113670</v>
      </c>
      <c r="R228" s="25">
        <v>1520</v>
      </c>
      <c r="S228" s="19">
        <v>1520</v>
      </c>
      <c r="T228" s="2">
        <v>0.045</v>
      </c>
      <c r="U228" s="2">
        <f t="shared" si="25"/>
        <v>450</v>
      </c>
      <c r="V228" s="2">
        <v>21</v>
      </c>
      <c r="X228" s="26" t="str">
        <f t="shared" si="26"/>
        <v>{{type=4,value=8640},{type=5,value=2105},{type=6,value=2105},{type=2,value=113670},{type=21,value=450},{type=55,value=500}}</v>
      </c>
    </row>
    <row r="229" customHeight="1" spans="1:24">
      <c r="A229" s="1" t="s">
        <v>494</v>
      </c>
      <c r="B229" s="1">
        <v>221</v>
      </c>
      <c r="C229" s="18">
        <v>200304</v>
      </c>
      <c r="D229" s="19">
        <v>1520</v>
      </c>
      <c r="E229" s="20" t="s">
        <v>495</v>
      </c>
      <c r="G229" s="3">
        <v>21</v>
      </c>
      <c r="K229" s="24">
        <f t="shared" si="30"/>
        <v>222</v>
      </c>
      <c r="L229" s="24">
        <f t="shared" si="28"/>
        <v>21</v>
      </c>
      <c r="M229" s="24">
        <f t="shared" si="29"/>
        <v>1</v>
      </c>
      <c r="N229" s="21">
        <v>8700</v>
      </c>
      <c r="O229" s="21">
        <v>2120</v>
      </c>
      <c r="P229" s="21">
        <v>2120</v>
      </c>
      <c r="Q229" s="21">
        <v>114480</v>
      </c>
      <c r="R229" s="25">
        <v>1520</v>
      </c>
      <c r="S229" s="19">
        <v>1520</v>
      </c>
      <c r="T229" s="2">
        <v>0.045</v>
      </c>
      <c r="U229" s="2">
        <f t="shared" si="25"/>
        <v>450</v>
      </c>
      <c r="V229" s="2">
        <v>21</v>
      </c>
      <c r="X229" s="26" t="str">
        <f t="shared" si="26"/>
        <v>{{type=4,value=8700},{type=5,value=2120},{type=6,value=2120},{type=2,value=114480},{type=21,value=450},{type=55,value=500}}</v>
      </c>
    </row>
    <row r="230" customHeight="1" spans="1:24">
      <c r="A230" s="1" t="s">
        <v>496</v>
      </c>
      <c r="B230" s="1">
        <v>222</v>
      </c>
      <c r="C230" s="18">
        <v>200304</v>
      </c>
      <c r="D230" s="19">
        <v>1520</v>
      </c>
      <c r="E230" s="20" t="s">
        <v>497</v>
      </c>
      <c r="G230" s="3">
        <v>21</v>
      </c>
      <c r="K230" s="24">
        <f t="shared" si="30"/>
        <v>223</v>
      </c>
      <c r="L230" s="24">
        <f t="shared" si="28"/>
        <v>21</v>
      </c>
      <c r="M230" s="24">
        <f t="shared" si="29"/>
        <v>2</v>
      </c>
      <c r="N230" s="21">
        <v>8760</v>
      </c>
      <c r="O230" s="21">
        <v>2135</v>
      </c>
      <c r="P230" s="21">
        <v>2135</v>
      </c>
      <c r="Q230" s="21">
        <v>115290</v>
      </c>
      <c r="R230" s="25">
        <v>1520</v>
      </c>
      <c r="S230" s="19">
        <v>1520</v>
      </c>
      <c r="T230" s="2">
        <v>0.045</v>
      </c>
      <c r="U230" s="2">
        <f t="shared" si="25"/>
        <v>450</v>
      </c>
      <c r="V230" s="2">
        <v>21</v>
      </c>
      <c r="X230" s="26" t="str">
        <f t="shared" si="26"/>
        <v>{{type=4,value=8760},{type=5,value=2135},{type=6,value=2135},{type=2,value=115290},{type=21,value=450},{type=55,value=500}}</v>
      </c>
    </row>
    <row r="231" customHeight="1" spans="1:24">
      <c r="A231" s="1" t="s">
        <v>498</v>
      </c>
      <c r="B231" s="1">
        <v>223</v>
      </c>
      <c r="C231" s="18">
        <v>200304</v>
      </c>
      <c r="D231" s="19">
        <v>1520</v>
      </c>
      <c r="E231" s="20" t="s">
        <v>499</v>
      </c>
      <c r="G231" s="3">
        <v>21</v>
      </c>
      <c r="K231" s="24">
        <f t="shared" si="30"/>
        <v>224</v>
      </c>
      <c r="L231" s="24">
        <f t="shared" si="28"/>
        <v>21</v>
      </c>
      <c r="M231" s="24">
        <f t="shared" si="29"/>
        <v>3</v>
      </c>
      <c r="N231" s="21">
        <v>8820</v>
      </c>
      <c r="O231" s="21">
        <v>2150</v>
      </c>
      <c r="P231" s="21">
        <v>2150</v>
      </c>
      <c r="Q231" s="21">
        <v>116100</v>
      </c>
      <c r="R231" s="25">
        <v>1520</v>
      </c>
      <c r="S231" s="19">
        <v>1520</v>
      </c>
      <c r="T231" s="2">
        <v>0.045</v>
      </c>
      <c r="U231" s="2">
        <f t="shared" si="25"/>
        <v>450</v>
      </c>
      <c r="V231" s="2">
        <v>21</v>
      </c>
      <c r="X231" s="26" t="str">
        <f t="shared" si="26"/>
        <v>{{type=4,value=8820},{type=5,value=2150},{type=6,value=2150},{type=2,value=116100},{type=21,value=450},{type=55,value=500}}</v>
      </c>
    </row>
    <row r="232" customHeight="1" spans="1:24">
      <c r="A232" s="1" t="s">
        <v>500</v>
      </c>
      <c r="B232" s="1">
        <v>224</v>
      </c>
      <c r="C232" s="18">
        <v>200304</v>
      </c>
      <c r="D232" s="19">
        <v>1520</v>
      </c>
      <c r="E232" s="20" t="s">
        <v>501</v>
      </c>
      <c r="G232" s="3">
        <v>21</v>
      </c>
      <c r="K232" s="24">
        <f t="shared" si="30"/>
        <v>225</v>
      </c>
      <c r="L232" s="24">
        <f t="shared" si="28"/>
        <v>21</v>
      </c>
      <c r="M232" s="24">
        <f t="shared" si="29"/>
        <v>4</v>
      </c>
      <c r="N232" s="21">
        <v>8880</v>
      </c>
      <c r="O232" s="21">
        <v>2165</v>
      </c>
      <c r="P232" s="21">
        <v>2165</v>
      </c>
      <c r="Q232" s="21">
        <v>116910</v>
      </c>
      <c r="R232" s="25">
        <v>1520</v>
      </c>
      <c r="S232" s="19">
        <v>1520</v>
      </c>
      <c r="T232" s="2">
        <v>0.045</v>
      </c>
      <c r="U232" s="2">
        <f t="shared" si="25"/>
        <v>450</v>
      </c>
      <c r="V232" s="2">
        <v>21</v>
      </c>
      <c r="X232" s="26" t="str">
        <f t="shared" si="26"/>
        <v>{{type=4,value=8880},{type=5,value=2165},{type=6,value=2165},{type=2,value=116910},{type=21,value=450},{type=55,value=500}}</v>
      </c>
    </row>
    <row r="233" customHeight="1" spans="1:24">
      <c r="A233" s="1" t="s">
        <v>502</v>
      </c>
      <c r="B233" s="1">
        <v>225</v>
      </c>
      <c r="C233" s="18">
        <v>200304</v>
      </c>
      <c r="D233" s="19">
        <v>1520</v>
      </c>
      <c r="E233" s="20" t="s">
        <v>503</v>
      </c>
      <c r="G233" s="3">
        <v>21</v>
      </c>
      <c r="K233" s="24">
        <f t="shared" si="30"/>
        <v>226</v>
      </c>
      <c r="L233" s="24">
        <f t="shared" si="28"/>
        <v>21</v>
      </c>
      <c r="M233" s="24">
        <f t="shared" si="29"/>
        <v>5</v>
      </c>
      <c r="N233" s="21">
        <v>8940</v>
      </c>
      <c r="O233" s="21">
        <v>2180</v>
      </c>
      <c r="P233" s="21">
        <v>2180</v>
      </c>
      <c r="Q233" s="21">
        <v>117720</v>
      </c>
      <c r="R233" s="25">
        <v>1520</v>
      </c>
      <c r="S233" s="19">
        <v>1520</v>
      </c>
      <c r="T233" s="2">
        <v>0.045</v>
      </c>
      <c r="U233" s="2">
        <f t="shared" si="25"/>
        <v>450</v>
      </c>
      <c r="V233" s="2">
        <v>21</v>
      </c>
      <c r="X233" s="26" t="str">
        <f t="shared" si="26"/>
        <v>{{type=4,value=8940},{type=5,value=2180},{type=6,value=2180},{type=2,value=117720},{type=21,value=450},{type=55,value=500}}</v>
      </c>
    </row>
    <row r="234" customHeight="1" spans="1:24">
      <c r="A234" s="1" t="s">
        <v>504</v>
      </c>
      <c r="B234" s="1">
        <v>226</v>
      </c>
      <c r="C234" s="18">
        <v>200304</v>
      </c>
      <c r="D234" s="19">
        <v>1520</v>
      </c>
      <c r="E234" s="20" t="s">
        <v>505</v>
      </c>
      <c r="G234" s="3">
        <v>21</v>
      </c>
      <c r="K234" s="24">
        <f t="shared" ref="K234:K249" si="31">K233+1</f>
        <v>227</v>
      </c>
      <c r="L234" s="24">
        <f t="shared" si="28"/>
        <v>21</v>
      </c>
      <c r="M234" s="24">
        <f t="shared" si="29"/>
        <v>6</v>
      </c>
      <c r="N234" s="21">
        <v>9000</v>
      </c>
      <c r="O234" s="21">
        <v>2195</v>
      </c>
      <c r="P234" s="21">
        <v>2195</v>
      </c>
      <c r="Q234" s="21">
        <v>118530</v>
      </c>
      <c r="R234" s="25">
        <v>1520</v>
      </c>
      <c r="S234" s="19">
        <v>1520</v>
      </c>
      <c r="T234" s="2">
        <v>0.045</v>
      </c>
      <c r="U234" s="2">
        <f t="shared" si="25"/>
        <v>450</v>
      </c>
      <c r="V234" s="2">
        <v>21</v>
      </c>
      <c r="X234" s="26" t="str">
        <f t="shared" si="26"/>
        <v>{{type=4,value=9000},{type=5,value=2195},{type=6,value=2195},{type=2,value=118530},{type=21,value=450},{type=55,value=500}}</v>
      </c>
    </row>
    <row r="235" customHeight="1" spans="1:24">
      <c r="A235" s="1" t="s">
        <v>506</v>
      </c>
      <c r="B235" s="1">
        <v>227</v>
      </c>
      <c r="C235" s="18">
        <v>200304</v>
      </c>
      <c r="D235" s="19">
        <v>1520</v>
      </c>
      <c r="E235" s="20" t="s">
        <v>507</v>
      </c>
      <c r="G235" s="3">
        <v>21</v>
      </c>
      <c r="K235" s="24">
        <f t="shared" si="31"/>
        <v>228</v>
      </c>
      <c r="L235" s="24">
        <f t="shared" si="28"/>
        <v>21</v>
      </c>
      <c r="M235" s="24">
        <f t="shared" si="29"/>
        <v>7</v>
      </c>
      <c r="N235" s="21">
        <v>9060</v>
      </c>
      <c r="O235" s="21">
        <v>2210</v>
      </c>
      <c r="P235" s="21">
        <v>2210</v>
      </c>
      <c r="Q235" s="21">
        <v>119340</v>
      </c>
      <c r="R235" s="25">
        <v>1520</v>
      </c>
      <c r="S235" s="19">
        <v>1520</v>
      </c>
      <c r="T235" s="2">
        <v>0.045</v>
      </c>
      <c r="U235" s="2">
        <f t="shared" si="25"/>
        <v>450</v>
      </c>
      <c r="V235" s="2">
        <v>21</v>
      </c>
      <c r="X235" s="26" t="str">
        <f t="shared" si="26"/>
        <v>{{type=4,value=9060},{type=5,value=2210},{type=6,value=2210},{type=2,value=119340},{type=21,value=450},{type=55,value=500}}</v>
      </c>
    </row>
    <row r="236" customHeight="1" spans="1:24">
      <c r="A236" s="1" t="s">
        <v>508</v>
      </c>
      <c r="B236" s="1">
        <v>228</v>
      </c>
      <c r="C236" s="18">
        <v>200304</v>
      </c>
      <c r="D236" s="19">
        <v>1520</v>
      </c>
      <c r="E236" s="20" t="s">
        <v>509</v>
      </c>
      <c r="G236" s="3">
        <v>21</v>
      </c>
      <c r="K236" s="24">
        <f t="shared" si="31"/>
        <v>229</v>
      </c>
      <c r="L236" s="24">
        <f t="shared" si="28"/>
        <v>21</v>
      </c>
      <c r="M236" s="24">
        <f t="shared" si="29"/>
        <v>8</v>
      </c>
      <c r="N236" s="21">
        <v>9120</v>
      </c>
      <c r="O236" s="21">
        <v>2225</v>
      </c>
      <c r="P236" s="21">
        <v>2225</v>
      </c>
      <c r="Q236" s="21">
        <v>120150</v>
      </c>
      <c r="R236" s="25">
        <v>1520</v>
      </c>
      <c r="S236" s="19">
        <v>1520</v>
      </c>
      <c r="T236" s="2">
        <v>0.045</v>
      </c>
      <c r="U236" s="2">
        <f t="shared" si="25"/>
        <v>450</v>
      </c>
      <c r="V236" s="2">
        <v>21</v>
      </c>
      <c r="X236" s="26" t="str">
        <f t="shared" si="26"/>
        <v>{{type=4,value=9120},{type=5,value=2225},{type=6,value=2225},{type=2,value=120150},{type=21,value=450},{type=55,value=500}}</v>
      </c>
    </row>
    <row r="237" customHeight="1" spans="1:24">
      <c r="A237" s="1" t="s">
        <v>510</v>
      </c>
      <c r="B237" s="1">
        <v>229</v>
      </c>
      <c r="C237" s="18">
        <v>200304</v>
      </c>
      <c r="D237" s="19">
        <v>1520</v>
      </c>
      <c r="E237" s="20" t="s">
        <v>511</v>
      </c>
      <c r="F237" s="20"/>
      <c r="G237" s="3">
        <v>21</v>
      </c>
      <c r="K237" s="24">
        <f t="shared" si="31"/>
        <v>230</v>
      </c>
      <c r="L237" s="24">
        <f t="shared" si="28"/>
        <v>21</v>
      </c>
      <c r="M237" s="24">
        <f t="shared" si="29"/>
        <v>9</v>
      </c>
      <c r="N237" s="21">
        <v>9180</v>
      </c>
      <c r="O237" s="21">
        <v>2240</v>
      </c>
      <c r="P237" s="21">
        <v>2240</v>
      </c>
      <c r="Q237" s="21">
        <v>120960</v>
      </c>
      <c r="R237" s="25">
        <v>1520</v>
      </c>
      <c r="S237" s="19">
        <v>1520</v>
      </c>
      <c r="T237" s="2">
        <v>0.045</v>
      </c>
      <c r="U237" s="2">
        <f t="shared" si="25"/>
        <v>450</v>
      </c>
      <c r="V237" s="2">
        <v>21</v>
      </c>
      <c r="X237" s="26" t="str">
        <f t="shared" si="26"/>
        <v>{{type=4,value=9180},{type=5,value=2240},{type=6,value=2240},{type=2,value=120960},{type=21,value=450},{type=55,value=500}}</v>
      </c>
    </row>
    <row r="238" customHeight="1" spans="1:24">
      <c r="A238" s="1" t="s">
        <v>512</v>
      </c>
      <c r="B238" s="1">
        <v>230</v>
      </c>
      <c r="D238" s="19">
        <v>0</v>
      </c>
      <c r="E238" s="20" t="s">
        <v>513</v>
      </c>
      <c r="G238" s="3">
        <v>21</v>
      </c>
      <c r="K238" s="24">
        <f t="shared" si="31"/>
        <v>231</v>
      </c>
      <c r="L238" s="24">
        <f t="shared" si="28"/>
        <v>21</v>
      </c>
      <c r="M238" s="24">
        <f t="shared" si="29"/>
        <v>10</v>
      </c>
      <c r="N238" s="21">
        <v>9240</v>
      </c>
      <c r="O238" s="21">
        <v>2255</v>
      </c>
      <c r="P238" s="21">
        <v>2255</v>
      </c>
      <c r="Q238" s="21">
        <v>121770</v>
      </c>
      <c r="R238" s="25">
        <v>1520</v>
      </c>
      <c r="S238" s="19">
        <v>0</v>
      </c>
      <c r="T238" s="2">
        <v>0.045</v>
      </c>
      <c r="U238" s="2">
        <f t="shared" si="25"/>
        <v>450</v>
      </c>
      <c r="V238" s="2">
        <v>21</v>
      </c>
      <c r="X238" s="26" t="str">
        <f t="shared" si="26"/>
        <v>{{type=4,value=9240},{type=5,value=2255},{type=6,value=2255},{type=2,value=121770},{type=21,value=450},{type=55,value=500}}</v>
      </c>
    </row>
    <row r="239" customHeight="1" spans="1:24">
      <c r="A239" s="1" t="s">
        <v>514</v>
      </c>
      <c r="B239" s="1">
        <v>231</v>
      </c>
      <c r="C239" s="18">
        <v>200304</v>
      </c>
      <c r="D239" s="19">
        <v>1670</v>
      </c>
      <c r="E239" s="20" t="s">
        <v>515</v>
      </c>
      <c r="G239" s="3">
        <v>22</v>
      </c>
      <c r="K239" s="24">
        <f t="shared" si="31"/>
        <v>232</v>
      </c>
      <c r="L239" s="24">
        <f t="shared" si="28"/>
        <v>22</v>
      </c>
      <c r="M239" s="24">
        <f t="shared" si="29"/>
        <v>0</v>
      </c>
      <c r="N239" s="21">
        <v>9302</v>
      </c>
      <c r="O239" s="21">
        <v>2270</v>
      </c>
      <c r="P239" s="21">
        <v>2270</v>
      </c>
      <c r="Q239" s="21">
        <v>122580</v>
      </c>
      <c r="R239" s="25">
        <v>1670</v>
      </c>
      <c r="S239" s="19">
        <v>1670</v>
      </c>
      <c r="T239" s="2">
        <v>0.047</v>
      </c>
      <c r="U239" s="2">
        <f t="shared" si="25"/>
        <v>470</v>
      </c>
      <c r="V239" s="2">
        <v>22</v>
      </c>
      <c r="X239" s="26" t="str">
        <f t="shared" si="26"/>
        <v>{{type=4,value=9302},{type=5,value=2270},{type=6,value=2270},{type=2,value=122580},{type=21,value=470},{type=55,value=500}}</v>
      </c>
    </row>
    <row r="240" customHeight="1" spans="1:24">
      <c r="A240" s="1" t="s">
        <v>516</v>
      </c>
      <c r="B240" s="1">
        <v>232</v>
      </c>
      <c r="C240" s="18">
        <v>200304</v>
      </c>
      <c r="D240" s="19">
        <v>1670</v>
      </c>
      <c r="E240" s="20" t="s">
        <v>517</v>
      </c>
      <c r="G240" s="3">
        <v>22</v>
      </c>
      <c r="K240" s="24">
        <f t="shared" si="31"/>
        <v>233</v>
      </c>
      <c r="L240" s="24">
        <f t="shared" si="28"/>
        <v>22</v>
      </c>
      <c r="M240" s="24">
        <f t="shared" si="29"/>
        <v>1</v>
      </c>
      <c r="N240" s="21">
        <v>9364</v>
      </c>
      <c r="O240" s="21">
        <v>2285</v>
      </c>
      <c r="P240" s="21">
        <v>2285</v>
      </c>
      <c r="Q240" s="21">
        <v>123390</v>
      </c>
      <c r="R240" s="25">
        <v>1670</v>
      </c>
      <c r="S240" s="19">
        <v>1670</v>
      </c>
      <c r="T240" s="2">
        <v>0.047</v>
      </c>
      <c r="U240" s="2">
        <f t="shared" si="25"/>
        <v>470</v>
      </c>
      <c r="V240" s="2">
        <v>22</v>
      </c>
      <c r="X240" s="26" t="str">
        <f t="shared" si="26"/>
        <v>{{type=4,value=9364},{type=5,value=2285},{type=6,value=2285},{type=2,value=123390},{type=21,value=470},{type=55,value=500}}</v>
      </c>
    </row>
    <row r="241" customHeight="1" spans="1:24">
      <c r="A241" s="1" t="s">
        <v>518</v>
      </c>
      <c r="B241" s="1">
        <v>233</v>
      </c>
      <c r="C241" s="18">
        <v>200304</v>
      </c>
      <c r="D241" s="19">
        <v>1670</v>
      </c>
      <c r="E241" s="20" t="s">
        <v>519</v>
      </c>
      <c r="G241" s="3">
        <v>22</v>
      </c>
      <c r="K241" s="24">
        <f t="shared" si="31"/>
        <v>234</v>
      </c>
      <c r="L241" s="24">
        <f t="shared" si="28"/>
        <v>22</v>
      </c>
      <c r="M241" s="24">
        <f t="shared" si="29"/>
        <v>2</v>
      </c>
      <c r="N241" s="21">
        <v>9426</v>
      </c>
      <c r="O241" s="21">
        <v>2300</v>
      </c>
      <c r="P241" s="21">
        <v>2300</v>
      </c>
      <c r="Q241" s="21">
        <v>124200</v>
      </c>
      <c r="R241" s="25">
        <v>1670</v>
      </c>
      <c r="S241" s="19">
        <v>1670</v>
      </c>
      <c r="T241" s="2">
        <v>0.047</v>
      </c>
      <c r="U241" s="2">
        <f t="shared" si="25"/>
        <v>470</v>
      </c>
      <c r="V241" s="2">
        <v>22</v>
      </c>
      <c r="X241" s="26" t="str">
        <f t="shared" si="26"/>
        <v>{{type=4,value=9426},{type=5,value=2300},{type=6,value=2300},{type=2,value=124200},{type=21,value=470},{type=55,value=500}}</v>
      </c>
    </row>
    <row r="242" customHeight="1" spans="1:24">
      <c r="A242" s="1" t="s">
        <v>520</v>
      </c>
      <c r="B242" s="1">
        <v>234</v>
      </c>
      <c r="C242" s="18">
        <v>200304</v>
      </c>
      <c r="D242" s="19">
        <v>1670</v>
      </c>
      <c r="E242" s="20" t="s">
        <v>521</v>
      </c>
      <c r="G242" s="3">
        <v>22</v>
      </c>
      <c r="K242" s="24">
        <f t="shared" si="31"/>
        <v>235</v>
      </c>
      <c r="L242" s="24">
        <f t="shared" si="28"/>
        <v>22</v>
      </c>
      <c r="M242" s="24">
        <f t="shared" si="29"/>
        <v>3</v>
      </c>
      <c r="N242" s="21">
        <v>9488</v>
      </c>
      <c r="O242" s="21">
        <v>2315</v>
      </c>
      <c r="P242" s="21">
        <v>2315</v>
      </c>
      <c r="Q242" s="21">
        <v>125010</v>
      </c>
      <c r="R242" s="25">
        <v>1670</v>
      </c>
      <c r="S242" s="19">
        <v>1670</v>
      </c>
      <c r="T242" s="2">
        <v>0.047</v>
      </c>
      <c r="U242" s="2">
        <f t="shared" si="25"/>
        <v>470</v>
      </c>
      <c r="V242" s="2">
        <v>22</v>
      </c>
      <c r="X242" s="26" t="str">
        <f t="shared" si="26"/>
        <v>{{type=4,value=9488},{type=5,value=2315},{type=6,value=2315},{type=2,value=125010},{type=21,value=470},{type=55,value=500}}</v>
      </c>
    </row>
    <row r="243" customHeight="1" spans="1:24">
      <c r="A243" s="1" t="s">
        <v>522</v>
      </c>
      <c r="B243" s="1">
        <v>235</v>
      </c>
      <c r="C243" s="18">
        <v>200304</v>
      </c>
      <c r="D243" s="19">
        <v>1670</v>
      </c>
      <c r="E243" s="20" t="s">
        <v>523</v>
      </c>
      <c r="G243" s="3">
        <v>22</v>
      </c>
      <c r="K243" s="24">
        <f t="shared" si="31"/>
        <v>236</v>
      </c>
      <c r="L243" s="24">
        <f t="shared" si="28"/>
        <v>22</v>
      </c>
      <c r="M243" s="24">
        <f t="shared" si="29"/>
        <v>4</v>
      </c>
      <c r="N243" s="21">
        <v>9550</v>
      </c>
      <c r="O243" s="21">
        <v>2330</v>
      </c>
      <c r="P243" s="21">
        <v>2330</v>
      </c>
      <c r="Q243" s="21">
        <v>125820</v>
      </c>
      <c r="R243" s="25">
        <v>1670</v>
      </c>
      <c r="S243" s="19">
        <v>1670</v>
      </c>
      <c r="T243" s="2">
        <v>0.047</v>
      </c>
      <c r="U243" s="2">
        <f t="shared" si="25"/>
        <v>470</v>
      </c>
      <c r="V243" s="2">
        <v>22</v>
      </c>
      <c r="X243" s="26" t="str">
        <f t="shared" si="26"/>
        <v>{{type=4,value=9550},{type=5,value=2330},{type=6,value=2330},{type=2,value=125820},{type=21,value=470},{type=55,value=500}}</v>
      </c>
    </row>
    <row r="244" customHeight="1" spans="1:24">
      <c r="A244" s="1" t="s">
        <v>524</v>
      </c>
      <c r="B244" s="1">
        <v>236</v>
      </c>
      <c r="C244" s="18">
        <v>200304</v>
      </c>
      <c r="D244" s="19">
        <v>1670</v>
      </c>
      <c r="E244" s="20" t="s">
        <v>525</v>
      </c>
      <c r="G244" s="3">
        <v>22</v>
      </c>
      <c r="K244" s="24">
        <f t="shared" si="31"/>
        <v>237</v>
      </c>
      <c r="L244" s="24">
        <f t="shared" si="28"/>
        <v>22</v>
      </c>
      <c r="M244" s="24">
        <f t="shared" si="29"/>
        <v>5</v>
      </c>
      <c r="N244" s="21">
        <v>9612</v>
      </c>
      <c r="O244" s="21">
        <v>2345</v>
      </c>
      <c r="P244" s="21">
        <v>2345</v>
      </c>
      <c r="Q244" s="21">
        <v>126630</v>
      </c>
      <c r="R244" s="25">
        <v>1670</v>
      </c>
      <c r="S244" s="19">
        <v>1670</v>
      </c>
      <c r="T244" s="2">
        <v>0.047</v>
      </c>
      <c r="U244" s="2">
        <f t="shared" si="25"/>
        <v>470</v>
      </c>
      <c r="V244" s="2">
        <v>22</v>
      </c>
      <c r="X244" s="26" t="str">
        <f t="shared" si="26"/>
        <v>{{type=4,value=9612},{type=5,value=2345},{type=6,value=2345},{type=2,value=126630},{type=21,value=470},{type=55,value=500}}</v>
      </c>
    </row>
    <row r="245" customHeight="1" spans="1:24">
      <c r="A245" s="1" t="s">
        <v>526</v>
      </c>
      <c r="B245" s="1">
        <v>237</v>
      </c>
      <c r="C245" s="18">
        <v>200304</v>
      </c>
      <c r="D245" s="19">
        <v>1670</v>
      </c>
      <c r="E245" s="20" t="s">
        <v>527</v>
      </c>
      <c r="G245" s="3">
        <v>22</v>
      </c>
      <c r="K245" s="24">
        <f t="shared" si="31"/>
        <v>238</v>
      </c>
      <c r="L245" s="24">
        <f t="shared" si="28"/>
        <v>22</v>
      </c>
      <c r="M245" s="24">
        <f t="shared" si="29"/>
        <v>6</v>
      </c>
      <c r="N245" s="21">
        <v>9674</v>
      </c>
      <c r="O245" s="21">
        <v>2360</v>
      </c>
      <c r="P245" s="21">
        <v>2360</v>
      </c>
      <c r="Q245" s="21">
        <v>127440</v>
      </c>
      <c r="R245" s="25">
        <v>1670</v>
      </c>
      <c r="S245" s="19">
        <v>1670</v>
      </c>
      <c r="T245" s="2">
        <v>0.047</v>
      </c>
      <c r="U245" s="2">
        <f t="shared" si="25"/>
        <v>470</v>
      </c>
      <c r="V245" s="2">
        <v>22</v>
      </c>
      <c r="X245" s="26" t="str">
        <f t="shared" si="26"/>
        <v>{{type=4,value=9674},{type=5,value=2360},{type=6,value=2360},{type=2,value=127440},{type=21,value=470},{type=55,value=500}}</v>
      </c>
    </row>
    <row r="246" customHeight="1" spans="1:24">
      <c r="A246" s="1" t="s">
        <v>528</v>
      </c>
      <c r="B246" s="1">
        <v>238</v>
      </c>
      <c r="C246" s="18">
        <v>200304</v>
      </c>
      <c r="D246" s="19">
        <v>1670</v>
      </c>
      <c r="E246" s="20" t="s">
        <v>529</v>
      </c>
      <c r="G246" s="3">
        <v>22</v>
      </c>
      <c r="K246" s="24">
        <f t="shared" si="31"/>
        <v>239</v>
      </c>
      <c r="L246" s="24">
        <f t="shared" si="28"/>
        <v>22</v>
      </c>
      <c r="M246" s="24">
        <f t="shared" si="29"/>
        <v>7</v>
      </c>
      <c r="N246" s="21">
        <v>9736</v>
      </c>
      <c r="O246" s="21">
        <v>2375</v>
      </c>
      <c r="P246" s="21">
        <v>2375</v>
      </c>
      <c r="Q246" s="21">
        <v>128250</v>
      </c>
      <c r="R246" s="25">
        <v>1670</v>
      </c>
      <c r="S246" s="19">
        <v>1670</v>
      </c>
      <c r="T246" s="2">
        <v>0.047</v>
      </c>
      <c r="U246" s="2">
        <f t="shared" si="25"/>
        <v>470</v>
      </c>
      <c r="V246" s="2">
        <v>22</v>
      </c>
      <c r="X246" s="26" t="str">
        <f t="shared" si="26"/>
        <v>{{type=4,value=9736},{type=5,value=2375},{type=6,value=2375},{type=2,value=128250},{type=21,value=470},{type=55,value=500}}</v>
      </c>
    </row>
    <row r="247" customHeight="1" spans="1:24">
      <c r="A247" s="1" t="s">
        <v>530</v>
      </c>
      <c r="B247" s="1">
        <v>239</v>
      </c>
      <c r="C247" s="18">
        <v>200304</v>
      </c>
      <c r="D247" s="19">
        <v>1670</v>
      </c>
      <c r="E247" s="20" t="s">
        <v>531</v>
      </c>
      <c r="G247" s="3">
        <v>22</v>
      </c>
      <c r="K247" s="24">
        <f t="shared" si="31"/>
        <v>240</v>
      </c>
      <c r="L247" s="24">
        <f t="shared" si="28"/>
        <v>22</v>
      </c>
      <c r="M247" s="24">
        <f t="shared" si="29"/>
        <v>8</v>
      </c>
      <c r="N247" s="21">
        <v>9798</v>
      </c>
      <c r="O247" s="21">
        <v>2390</v>
      </c>
      <c r="P247" s="21">
        <v>2390</v>
      </c>
      <c r="Q247" s="21">
        <v>129060</v>
      </c>
      <c r="R247" s="25">
        <v>1670</v>
      </c>
      <c r="S247" s="19">
        <v>1670</v>
      </c>
      <c r="T247" s="2">
        <v>0.047</v>
      </c>
      <c r="U247" s="2">
        <f t="shared" si="25"/>
        <v>470</v>
      </c>
      <c r="V247" s="2">
        <v>22</v>
      </c>
      <c r="X247" s="26" t="str">
        <f t="shared" si="26"/>
        <v>{{type=4,value=9798},{type=5,value=2390},{type=6,value=2390},{type=2,value=129060},{type=21,value=470},{type=55,value=500}}</v>
      </c>
    </row>
    <row r="248" customHeight="1" spans="1:24">
      <c r="A248" s="1" t="s">
        <v>532</v>
      </c>
      <c r="B248" s="1">
        <v>240</v>
      </c>
      <c r="C248" s="18">
        <v>200304</v>
      </c>
      <c r="D248" s="19">
        <v>1670</v>
      </c>
      <c r="E248" s="20" t="s">
        <v>533</v>
      </c>
      <c r="F248" s="20"/>
      <c r="G248" s="3">
        <v>22</v>
      </c>
      <c r="K248" s="24">
        <f t="shared" si="31"/>
        <v>241</v>
      </c>
      <c r="L248" s="24">
        <f t="shared" si="28"/>
        <v>22</v>
      </c>
      <c r="M248" s="24">
        <f t="shared" si="29"/>
        <v>9</v>
      </c>
      <c r="N248" s="21">
        <v>9860</v>
      </c>
      <c r="O248" s="21">
        <v>2405</v>
      </c>
      <c r="P248" s="21">
        <v>2405</v>
      </c>
      <c r="Q248" s="21">
        <v>129870</v>
      </c>
      <c r="R248" s="25">
        <v>1670</v>
      </c>
      <c r="S248" s="19">
        <v>1670</v>
      </c>
      <c r="T248" s="2">
        <v>0.047</v>
      </c>
      <c r="U248" s="2">
        <f t="shared" si="25"/>
        <v>470</v>
      </c>
      <c r="V248" s="2">
        <v>22</v>
      </c>
      <c r="X248" s="26" t="str">
        <f t="shared" si="26"/>
        <v>{{type=4,value=9860},{type=5,value=2405},{type=6,value=2405},{type=2,value=129870},{type=21,value=470},{type=55,value=500}}</v>
      </c>
    </row>
    <row r="249" customHeight="1" spans="1:24">
      <c r="A249" s="1" t="s">
        <v>534</v>
      </c>
      <c r="B249" s="1">
        <v>241</v>
      </c>
      <c r="D249" s="19">
        <v>0</v>
      </c>
      <c r="E249" s="20" t="s">
        <v>535</v>
      </c>
      <c r="G249" s="3">
        <v>22</v>
      </c>
      <c r="K249" s="24">
        <f t="shared" si="31"/>
        <v>242</v>
      </c>
      <c r="L249" s="24">
        <f t="shared" si="28"/>
        <v>22</v>
      </c>
      <c r="M249" s="24">
        <f t="shared" si="29"/>
        <v>10</v>
      </c>
      <c r="N249" s="21">
        <v>9922</v>
      </c>
      <c r="O249" s="21">
        <v>2420</v>
      </c>
      <c r="P249" s="21">
        <v>2420</v>
      </c>
      <c r="Q249" s="21">
        <v>130680</v>
      </c>
      <c r="R249" s="25">
        <v>1670</v>
      </c>
      <c r="S249" s="19">
        <v>0</v>
      </c>
      <c r="T249" s="2">
        <v>0.047</v>
      </c>
      <c r="U249" s="2">
        <f t="shared" si="25"/>
        <v>470</v>
      </c>
      <c r="V249" s="2">
        <v>22</v>
      </c>
      <c r="X249" s="26" t="str">
        <f t="shared" si="26"/>
        <v>{{type=4,value=9922},{type=5,value=2420},{type=6,value=2420},{type=2,value=130680},{type=21,value=470},{type=55,value=500}}</v>
      </c>
    </row>
    <row r="250" customHeight="1" spans="1:24">
      <c r="A250" s="1" t="s">
        <v>536</v>
      </c>
      <c r="B250" s="1">
        <v>242</v>
      </c>
      <c r="C250" s="18">
        <v>200304</v>
      </c>
      <c r="D250" s="19">
        <v>1820</v>
      </c>
      <c r="E250" s="20" t="s">
        <v>537</v>
      </c>
      <c r="G250" s="3">
        <v>23</v>
      </c>
      <c r="K250" s="24">
        <f t="shared" ref="K250:K265" si="32">K249+1</f>
        <v>243</v>
      </c>
      <c r="L250" s="24">
        <f t="shared" si="28"/>
        <v>23</v>
      </c>
      <c r="M250" s="24">
        <f t="shared" si="29"/>
        <v>0</v>
      </c>
      <c r="N250" s="21">
        <v>9986</v>
      </c>
      <c r="O250" s="21">
        <v>2436</v>
      </c>
      <c r="P250" s="21">
        <v>2436</v>
      </c>
      <c r="Q250" s="21">
        <v>131544</v>
      </c>
      <c r="R250" s="25">
        <v>1820</v>
      </c>
      <c r="S250" s="19">
        <v>1820</v>
      </c>
      <c r="T250" s="2">
        <v>0.049</v>
      </c>
      <c r="U250" s="2">
        <f t="shared" si="25"/>
        <v>490</v>
      </c>
      <c r="V250" s="2">
        <v>23</v>
      </c>
      <c r="X250" s="26" t="str">
        <f t="shared" si="26"/>
        <v>{{type=4,value=9986},{type=5,value=2436},{type=6,value=2436},{type=2,value=131544},{type=21,value=490},{type=55,value=500}}</v>
      </c>
    </row>
    <row r="251" customHeight="1" spans="1:24">
      <c r="A251" s="1" t="s">
        <v>538</v>
      </c>
      <c r="B251" s="1">
        <v>243</v>
      </c>
      <c r="C251" s="18">
        <v>200304</v>
      </c>
      <c r="D251" s="19">
        <v>1820</v>
      </c>
      <c r="E251" s="20" t="s">
        <v>539</v>
      </c>
      <c r="G251" s="3">
        <v>23</v>
      </c>
      <c r="K251" s="24">
        <f t="shared" si="32"/>
        <v>244</v>
      </c>
      <c r="L251" s="24">
        <f t="shared" si="28"/>
        <v>23</v>
      </c>
      <c r="M251" s="24">
        <f t="shared" si="29"/>
        <v>1</v>
      </c>
      <c r="N251" s="21">
        <v>10050</v>
      </c>
      <c r="O251" s="21">
        <v>2452</v>
      </c>
      <c r="P251" s="21">
        <v>2452</v>
      </c>
      <c r="Q251" s="21">
        <v>132408</v>
      </c>
      <c r="R251" s="25">
        <v>1820</v>
      </c>
      <c r="S251" s="19">
        <v>1820</v>
      </c>
      <c r="T251" s="2">
        <v>0.049</v>
      </c>
      <c r="U251" s="2">
        <f t="shared" si="25"/>
        <v>490</v>
      </c>
      <c r="V251" s="2">
        <v>23</v>
      </c>
      <c r="X251" s="26" t="str">
        <f t="shared" si="26"/>
        <v>{{type=4,value=10050},{type=5,value=2452},{type=6,value=2452},{type=2,value=132408},{type=21,value=490},{type=55,value=500}}</v>
      </c>
    </row>
    <row r="252" customHeight="1" spans="1:24">
      <c r="A252" s="1" t="s">
        <v>540</v>
      </c>
      <c r="B252" s="1">
        <v>244</v>
      </c>
      <c r="C252" s="18">
        <v>200304</v>
      </c>
      <c r="D252" s="19">
        <v>1820</v>
      </c>
      <c r="E252" s="20" t="s">
        <v>541</v>
      </c>
      <c r="G252" s="3">
        <v>23</v>
      </c>
      <c r="K252" s="24">
        <f t="shared" si="32"/>
        <v>245</v>
      </c>
      <c r="L252" s="24">
        <f t="shared" si="28"/>
        <v>23</v>
      </c>
      <c r="M252" s="24">
        <f t="shared" si="29"/>
        <v>2</v>
      </c>
      <c r="N252" s="21">
        <v>10114</v>
      </c>
      <c r="O252" s="21">
        <v>2468</v>
      </c>
      <c r="P252" s="21">
        <v>2468</v>
      </c>
      <c r="Q252" s="21">
        <v>133272</v>
      </c>
      <c r="R252" s="25">
        <v>1820</v>
      </c>
      <c r="S252" s="19">
        <v>1820</v>
      </c>
      <c r="T252" s="2">
        <v>0.049</v>
      </c>
      <c r="U252" s="2">
        <f t="shared" si="25"/>
        <v>490</v>
      </c>
      <c r="V252" s="2">
        <v>23</v>
      </c>
      <c r="X252" s="26" t="str">
        <f t="shared" si="26"/>
        <v>{{type=4,value=10114},{type=5,value=2468},{type=6,value=2468},{type=2,value=133272},{type=21,value=490},{type=55,value=500}}</v>
      </c>
    </row>
    <row r="253" customHeight="1" spans="1:24">
      <c r="A253" s="1" t="s">
        <v>542</v>
      </c>
      <c r="B253" s="1">
        <v>245</v>
      </c>
      <c r="C253" s="18">
        <v>200304</v>
      </c>
      <c r="D253" s="19">
        <v>1820</v>
      </c>
      <c r="E253" s="20" t="s">
        <v>543</v>
      </c>
      <c r="G253" s="3">
        <v>23</v>
      </c>
      <c r="K253" s="24">
        <f t="shared" si="32"/>
        <v>246</v>
      </c>
      <c r="L253" s="24">
        <f t="shared" si="28"/>
        <v>23</v>
      </c>
      <c r="M253" s="24">
        <f t="shared" si="29"/>
        <v>3</v>
      </c>
      <c r="N253" s="21">
        <v>10178</v>
      </c>
      <c r="O253" s="21">
        <v>2484</v>
      </c>
      <c r="P253" s="21">
        <v>2484</v>
      </c>
      <c r="Q253" s="21">
        <v>134136</v>
      </c>
      <c r="R253" s="25">
        <v>1820</v>
      </c>
      <c r="S253" s="19">
        <v>1820</v>
      </c>
      <c r="T253" s="2">
        <v>0.049</v>
      </c>
      <c r="U253" s="2">
        <f t="shared" si="25"/>
        <v>490</v>
      </c>
      <c r="V253" s="2">
        <v>23</v>
      </c>
      <c r="X253" s="26" t="str">
        <f t="shared" si="26"/>
        <v>{{type=4,value=10178},{type=5,value=2484},{type=6,value=2484},{type=2,value=134136},{type=21,value=490},{type=55,value=500}}</v>
      </c>
    </row>
    <row r="254" customHeight="1" spans="1:24">
      <c r="A254" s="1" t="s">
        <v>544</v>
      </c>
      <c r="B254" s="1">
        <v>246</v>
      </c>
      <c r="C254" s="18">
        <v>200304</v>
      </c>
      <c r="D254" s="19">
        <v>1820</v>
      </c>
      <c r="E254" s="20" t="s">
        <v>545</v>
      </c>
      <c r="G254" s="3">
        <v>23</v>
      </c>
      <c r="K254" s="24">
        <f t="shared" si="32"/>
        <v>247</v>
      </c>
      <c r="L254" s="24">
        <f t="shared" si="28"/>
        <v>23</v>
      </c>
      <c r="M254" s="24">
        <f t="shared" si="29"/>
        <v>4</v>
      </c>
      <c r="N254" s="21">
        <v>10242</v>
      </c>
      <c r="O254" s="21">
        <v>2500</v>
      </c>
      <c r="P254" s="21">
        <v>2500</v>
      </c>
      <c r="Q254" s="21">
        <v>135000</v>
      </c>
      <c r="R254" s="25">
        <v>1820</v>
      </c>
      <c r="S254" s="19">
        <v>1820</v>
      </c>
      <c r="T254" s="2">
        <v>0.049</v>
      </c>
      <c r="U254" s="2">
        <f t="shared" si="25"/>
        <v>490</v>
      </c>
      <c r="V254" s="2">
        <v>23</v>
      </c>
      <c r="X254" s="26" t="str">
        <f t="shared" si="26"/>
        <v>{{type=4,value=10242},{type=5,value=2500},{type=6,value=2500},{type=2,value=135000},{type=21,value=490},{type=55,value=500}}</v>
      </c>
    </row>
    <row r="255" customHeight="1" spans="1:24">
      <c r="A255" s="1" t="s">
        <v>546</v>
      </c>
      <c r="B255" s="1">
        <v>247</v>
      </c>
      <c r="C255" s="18">
        <v>200304</v>
      </c>
      <c r="D255" s="19">
        <v>1820</v>
      </c>
      <c r="E255" s="20" t="s">
        <v>547</v>
      </c>
      <c r="G255" s="3">
        <v>23</v>
      </c>
      <c r="K255" s="24">
        <f t="shared" si="32"/>
        <v>248</v>
      </c>
      <c r="L255" s="24">
        <f t="shared" si="28"/>
        <v>23</v>
      </c>
      <c r="M255" s="24">
        <f t="shared" si="29"/>
        <v>5</v>
      </c>
      <c r="N255" s="21">
        <v>10306</v>
      </c>
      <c r="O255" s="21">
        <v>2516</v>
      </c>
      <c r="P255" s="21">
        <v>2516</v>
      </c>
      <c r="Q255" s="21">
        <v>135864</v>
      </c>
      <c r="R255" s="25">
        <v>1820</v>
      </c>
      <c r="S255" s="19">
        <v>1820</v>
      </c>
      <c r="T255" s="2">
        <v>0.049</v>
      </c>
      <c r="U255" s="2">
        <f t="shared" si="25"/>
        <v>490</v>
      </c>
      <c r="V255" s="2">
        <v>23</v>
      </c>
      <c r="X255" s="26" t="str">
        <f t="shared" si="26"/>
        <v>{{type=4,value=10306},{type=5,value=2516},{type=6,value=2516},{type=2,value=135864},{type=21,value=490},{type=55,value=500}}</v>
      </c>
    </row>
    <row r="256" customHeight="1" spans="1:24">
      <c r="A256" s="1" t="s">
        <v>548</v>
      </c>
      <c r="B256" s="1">
        <v>248</v>
      </c>
      <c r="C256" s="18">
        <v>200304</v>
      </c>
      <c r="D256" s="19">
        <v>1820</v>
      </c>
      <c r="E256" s="20" t="s">
        <v>549</v>
      </c>
      <c r="G256" s="3">
        <v>23</v>
      </c>
      <c r="K256" s="24">
        <f t="shared" si="32"/>
        <v>249</v>
      </c>
      <c r="L256" s="24">
        <f t="shared" si="28"/>
        <v>23</v>
      </c>
      <c r="M256" s="24">
        <f t="shared" si="29"/>
        <v>6</v>
      </c>
      <c r="N256" s="21">
        <v>10370</v>
      </c>
      <c r="O256" s="21">
        <v>2532</v>
      </c>
      <c r="P256" s="21">
        <v>2532</v>
      </c>
      <c r="Q256" s="21">
        <v>136728</v>
      </c>
      <c r="R256" s="25">
        <v>1820</v>
      </c>
      <c r="S256" s="19">
        <v>1820</v>
      </c>
      <c r="T256" s="2">
        <v>0.049</v>
      </c>
      <c r="U256" s="2">
        <f t="shared" si="25"/>
        <v>490</v>
      </c>
      <c r="V256" s="2">
        <v>23</v>
      </c>
      <c r="X256" s="26" t="str">
        <f t="shared" si="26"/>
        <v>{{type=4,value=10370},{type=5,value=2532},{type=6,value=2532},{type=2,value=136728},{type=21,value=490},{type=55,value=500}}</v>
      </c>
    </row>
    <row r="257" customHeight="1" spans="1:24">
      <c r="A257" s="1" t="s">
        <v>550</v>
      </c>
      <c r="B257" s="1">
        <v>249</v>
      </c>
      <c r="C257" s="18">
        <v>200304</v>
      </c>
      <c r="D257" s="19">
        <v>1820</v>
      </c>
      <c r="E257" s="20" t="s">
        <v>551</v>
      </c>
      <c r="G257" s="3">
        <v>23</v>
      </c>
      <c r="K257" s="24">
        <f t="shared" si="32"/>
        <v>250</v>
      </c>
      <c r="L257" s="24">
        <f t="shared" si="28"/>
        <v>23</v>
      </c>
      <c r="M257" s="24">
        <f t="shared" si="29"/>
        <v>7</v>
      </c>
      <c r="N257" s="21">
        <v>10434</v>
      </c>
      <c r="O257" s="21">
        <v>2548</v>
      </c>
      <c r="P257" s="21">
        <v>2548</v>
      </c>
      <c r="Q257" s="21">
        <v>137592</v>
      </c>
      <c r="R257" s="25">
        <v>1820</v>
      </c>
      <c r="S257" s="19">
        <v>1820</v>
      </c>
      <c r="T257" s="2">
        <v>0.049</v>
      </c>
      <c r="U257" s="2">
        <f t="shared" si="25"/>
        <v>490</v>
      </c>
      <c r="V257" s="2">
        <v>23</v>
      </c>
      <c r="X257" s="26" t="str">
        <f t="shared" si="26"/>
        <v>{{type=4,value=10434},{type=5,value=2548},{type=6,value=2548},{type=2,value=137592},{type=21,value=490},{type=55,value=500}}</v>
      </c>
    </row>
    <row r="258" customHeight="1" spans="1:24">
      <c r="A258" s="1" t="s">
        <v>552</v>
      </c>
      <c r="B258" s="1">
        <v>250</v>
      </c>
      <c r="C258" s="18">
        <v>200304</v>
      </c>
      <c r="D258" s="19">
        <v>1820</v>
      </c>
      <c r="E258" s="20" t="s">
        <v>553</v>
      </c>
      <c r="G258" s="3">
        <v>23</v>
      </c>
      <c r="K258" s="24">
        <f t="shared" si="32"/>
        <v>251</v>
      </c>
      <c r="L258" s="24">
        <f t="shared" si="28"/>
        <v>23</v>
      </c>
      <c r="M258" s="24">
        <f t="shared" si="29"/>
        <v>8</v>
      </c>
      <c r="N258" s="21">
        <v>10498</v>
      </c>
      <c r="O258" s="21">
        <v>2564</v>
      </c>
      <c r="P258" s="21">
        <v>2564</v>
      </c>
      <c r="Q258" s="21">
        <v>138456</v>
      </c>
      <c r="R258" s="25">
        <v>1820</v>
      </c>
      <c r="S258" s="19">
        <v>1820</v>
      </c>
      <c r="T258" s="2">
        <v>0.049</v>
      </c>
      <c r="U258" s="2">
        <f t="shared" si="25"/>
        <v>490</v>
      </c>
      <c r="V258" s="2">
        <v>23</v>
      </c>
      <c r="X258" s="26" t="str">
        <f t="shared" si="26"/>
        <v>{{type=4,value=10498},{type=5,value=2564},{type=6,value=2564},{type=2,value=138456},{type=21,value=490},{type=55,value=500}}</v>
      </c>
    </row>
    <row r="259" customHeight="1" spans="1:24">
      <c r="A259" s="1" t="s">
        <v>554</v>
      </c>
      <c r="B259" s="1">
        <v>251</v>
      </c>
      <c r="C259" s="18">
        <v>200304</v>
      </c>
      <c r="D259" s="19">
        <v>1820</v>
      </c>
      <c r="E259" s="20" t="s">
        <v>555</v>
      </c>
      <c r="F259" s="20"/>
      <c r="G259" s="3">
        <v>23</v>
      </c>
      <c r="K259" s="24">
        <f t="shared" si="32"/>
        <v>252</v>
      </c>
      <c r="L259" s="24">
        <f t="shared" si="28"/>
        <v>23</v>
      </c>
      <c r="M259" s="24">
        <f t="shared" si="29"/>
        <v>9</v>
      </c>
      <c r="N259" s="21">
        <v>10562</v>
      </c>
      <c r="O259" s="21">
        <v>2580</v>
      </c>
      <c r="P259" s="21">
        <v>2580</v>
      </c>
      <c r="Q259" s="21">
        <v>139320</v>
      </c>
      <c r="R259" s="25">
        <v>1820</v>
      </c>
      <c r="S259" s="19">
        <v>1820</v>
      </c>
      <c r="T259" s="2">
        <v>0.049</v>
      </c>
      <c r="U259" s="2">
        <f t="shared" si="25"/>
        <v>490</v>
      </c>
      <c r="V259" s="2">
        <v>23</v>
      </c>
      <c r="X259" s="26" t="str">
        <f t="shared" si="26"/>
        <v>{{type=4,value=10562},{type=5,value=2580},{type=6,value=2580},{type=2,value=139320},{type=21,value=490},{type=55,value=500}}</v>
      </c>
    </row>
    <row r="260" customHeight="1" spans="1:24">
      <c r="A260" s="1" t="s">
        <v>556</v>
      </c>
      <c r="B260" s="1">
        <v>252</v>
      </c>
      <c r="D260" s="19">
        <v>0</v>
      </c>
      <c r="E260" s="20" t="s">
        <v>557</v>
      </c>
      <c r="G260" s="3">
        <v>23</v>
      </c>
      <c r="K260" s="24">
        <f t="shared" si="32"/>
        <v>253</v>
      </c>
      <c r="L260" s="24">
        <f t="shared" si="28"/>
        <v>23</v>
      </c>
      <c r="M260" s="24">
        <f t="shared" si="29"/>
        <v>10</v>
      </c>
      <c r="N260" s="21">
        <v>10626</v>
      </c>
      <c r="O260" s="21">
        <v>2596</v>
      </c>
      <c r="P260" s="21">
        <v>2596</v>
      </c>
      <c r="Q260" s="21">
        <v>140184</v>
      </c>
      <c r="R260" s="25">
        <v>1820</v>
      </c>
      <c r="S260" s="19">
        <v>0</v>
      </c>
      <c r="T260" s="2">
        <v>0.049</v>
      </c>
      <c r="U260" s="2">
        <f t="shared" si="25"/>
        <v>490</v>
      </c>
      <c r="V260" s="2">
        <v>23</v>
      </c>
      <c r="X260" s="26" t="str">
        <f t="shared" si="26"/>
        <v>{{type=4,value=10626},{type=5,value=2596},{type=6,value=2596},{type=2,value=140184},{type=21,value=490},{type=55,value=500}}</v>
      </c>
    </row>
    <row r="261" customHeight="1" spans="1:24">
      <c r="A261" s="1" t="s">
        <v>558</v>
      </c>
      <c r="B261" s="1">
        <v>253</v>
      </c>
      <c r="C261" s="18">
        <v>200304</v>
      </c>
      <c r="D261" s="19">
        <v>1970</v>
      </c>
      <c r="E261" s="20" t="s">
        <v>559</v>
      </c>
      <c r="G261" s="3">
        <v>24</v>
      </c>
      <c r="K261" s="24">
        <f t="shared" si="32"/>
        <v>254</v>
      </c>
      <c r="L261" s="24">
        <f t="shared" si="28"/>
        <v>24</v>
      </c>
      <c r="M261" s="24">
        <f t="shared" si="29"/>
        <v>0</v>
      </c>
      <c r="N261" s="21">
        <v>10692</v>
      </c>
      <c r="O261" s="21">
        <v>2612</v>
      </c>
      <c r="P261" s="21">
        <v>2612</v>
      </c>
      <c r="Q261" s="21">
        <v>141048</v>
      </c>
      <c r="R261" s="25">
        <v>1970</v>
      </c>
      <c r="S261" s="19">
        <v>1970</v>
      </c>
      <c r="T261" s="2">
        <v>0.051</v>
      </c>
      <c r="U261" s="2">
        <f t="shared" si="25"/>
        <v>510</v>
      </c>
      <c r="V261" s="2">
        <v>24</v>
      </c>
      <c r="X261" s="26" t="str">
        <f t="shared" si="26"/>
        <v>{{type=4,value=10692},{type=5,value=2612},{type=6,value=2612},{type=2,value=141048},{type=21,value=510},{type=55,value=500}}</v>
      </c>
    </row>
    <row r="262" customHeight="1" spans="1:24">
      <c r="A262" s="1" t="s">
        <v>560</v>
      </c>
      <c r="B262" s="1">
        <v>254</v>
      </c>
      <c r="C262" s="18">
        <v>200304</v>
      </c>
      <c r="D262" s="19">
        <v>1970</v>
      </c>
      <c r="E262" s="20" t="s">
        <v>561</v>
      </c>
      <c r="G262" s="3">
        <v>24</v>
      </c>
      <c r="K262" s="24">
        <f t="shared" si="32"/>
        <v>255</v>
      </c>
      <c r="L262" s="24">
        <f t="shared" si="28"/>
        <v>24</v>
      </c>
      <c r="M262" s="24">
        <f t="shared" si="29"/>
        <v>1</v>
      </c>
      <c r="N262" s="21">
        <v>10758</v>
      </c>
      <c r="O262" s="21">
        <v>2628</v>
      </c>
      <c r="P262" s="21">
        <v>2628</v>
      </c>
      <c r="Q262" s="21">
        <v>141912</v>
      </c>
      <c r="R262" s="25">
        <v>1970</v>
      </c>
      <c r="S262" s="19">
        <v>1970</v>
      </c>
      <c r="T262" s="2">
        <v>0.051</v>
      </c>
      <c r="U262" s="2">
        <f t="shared" si="25"/>
        <v>510</v>
      </c>
      <c r="V262" s="2">
        <v>24</v>
      </c>
      <c r="X262" s="26" t="str">
        <f t="shared" si="26"/>
        <v>{{type=4,value=10758},{type=5,value=2628},{type=6,value=2628},{type=2,value=141912},{type=21,value=510},{type=55,value=500}}</v>
      </c>
    </row>
    <row r="263" customHeight="1" spans="1:24">
      <c r="A263" s="1" t="s">
        <v>562</v>
      </c>
      <c r="B263" s="1">
        <v>255</v>
      </c>
      <c r="C263" s="18">
        <v>200304</v>
      </c>
      <c r="D263" s="19">
        <v>1970</v>
      </c>
      <c r="E263" s="20" t="s">
        <v>563</v>
      </c>
      <c r="G263" s="3">
        <v>24</v>
      </c>
      <c r="K263" s="24">
        <f t="shared" si="32"/>
        <v>256</v>
      </c>
      <c r="L263" s="24">
        <f t="shared" si="28"/>
        <v>24</v>
      </c>
      <c r="M263" s="24">
        <f t="shared" si="29"/>
        <v>2</v>
      </c>
      <c r="N263" s="21">
        <v>10824</v>
      </c>
      <c r="O263" s="21">
        <v>2644</v>
      </c>
      <c r="P263" s="21">
        <v>2644</v>
      </c>
      <c r="Q263" s="21">
        <v>142776</v>
      </c>
      <c r="R263" s="25">
        <v>1970</v>
      </c>
      <c r="S263" s="19">
        <v>1970</v>
      </c>
      <c r="T263" s="2">
        <v>0.051</v>
      </c>
      <c r="U263" s="2">
        <f t="shared" si="25"/>
        <v>510</v>
      </c>
      <c r="V263" s="2">
        <v>24</v>
      </c>
      <c r="X263" s="26" t="str">
        <f t="shared" si="26"/>
        <v>{{type=4,value=10824},{type=5,value=2644},{type=6,value=2644},{type=2,value=142776},{type=21,value=510},{type=55,value=500}}</v>
      </c>
    </row>
    <row r="264" customHeight="1" spans="1:24">
      <c r="A264" s="1" t="s">
        <v>564</v>
      </c>
      <c r="B264" s="1">
        <v>256</v>
      </c>
      <c r="C264" s="18">
        <v>200304</v>
      </c>
      <c r="D264" s="19">
        <v>1970</v>
      </c>
      <c r="E264" s="20" t="s">
        <v>565</v>
      </c>
      <c r="G264" s="3">
        <v>24</v>
      </c>
      <c r="K264" s="24">
        <f t="shared" si="32"/>
        <v>257</v>
      </c>
      <c r="L264" s="24">
        <f t="shared" si="28"/>
        <v>24</v>
      </c>
      <c r="M264" s="24">
        <f t="shared" si="29"/>
        <v>3</v>
      </c>
      <c r="N264" s="21">
        <v>10890</v>
      </c>
      <c r="O264" s="21">
        <v>2660</v>
      </c>
      <c r="P264" s="21">
        <v>2660</v>
      </c>
      <c r="Q264" s="21">
        <v>143640</v>
      </c>
      <c r="R264" s="25">
        <v>1970</v>
      </c>
      <c r="S264" s="19">
        <v>1970</v>
      </c>
      <c r="T264" s="2">
        <v>0.051</v>
      </c>
      <c r="U264" s="2">
        <f t="shared" si="25"/>
        <v>510</v>
      </c>
      <c r="V264" s="2">
        <v>24</v>
      </c>
      <c r="X264" s="26" t="str">
        <f t="shared" si="26"/>
        <v>{{type=4,value=10890},{type=5,value=2660},{type=6,value=2660},{type=2,value=143640},{type=21,value=510},{type=55,value=500}}</v>
      </c>
    </row>
    <row r="265" customHeight="1" spans="1:24">
      <c r="A265" s="1" t="s">
        <v>566</v>
      </c>
      <c r="B265" s="1">
        <v>257</v>
      </c>
      <c r="C265" s="18">
        <v>200304</v>
      </c>
      <c r="D265" s="19">
        <v>1970</v>
      </c>
      <c r="E265" s="20" t="s">
        <v>567</v>
      </c>
      <c r="G265" s="3">
        <v>24</v>
      </c>
      <c r="K265" s="24">
        <f t="shared" si="32"/>
        <v>258</v>
      </c>
      <c r="L265" s="24">
        <f t="shared" si="28"/>
        <v>24</v>
      </c>
      <c r="M265" s="24">
        <f t="shared" si="29"/>
        <v>4</v>
      </c>
      <c r="N265" s="21">
        <v>10956</v>
      </c>
      <c r="O265" s="21">
        <v>2676</v>
      </c>
      <c r="P265" s="21">
        <v>2676</v>
      </c>
      <c r="Q265" s="21">
        <v>144504</v>
      </c>
      <c r="R265" s="25">
        <v>1970</v>
      </c>
      <c r="S265" s="19">
        <v>1970</v>
      </c>
      <c r="T265" s="2">
        <v>0.051</v>
      </c>
      <c r="U265" s="2">
        <f t="shared" ref="U265:U328" si="33">INT(T265*10000)</f>
        <v>510</v>
      </c>
      <c r="V265" s="2">
        <v>24</v>
      </c>
      <c r="X265" s="26" t="str">
        <f t="shared" ref="X265:X328" si="34">"{{type=4,value="&amp;N265&amp;"},{type=5,value="&amp;O265&amp;"},{type=6,value="&amp;P265&amp;"},{type=2,value="&amp;Q265&amp;"},{type=21,value="&amp;U265&amp;"},{type=55,value=500}}"</f>
        <v>{{type=4,value=10956},{type=5,value=2676},{type=6,value=2676},{type=2,value=144504},{type=21,value=510},{type=55,value=500}}</v>
      </c>
    </row>
    <row r="266" customHeight="1" spans="1:24">
      <c r="A266" s="1" t="s">
        <v>568</v>
      </c>
      <c r="B266" s="1">
        <v>258</v>
      </c>
      <c r="C266" s="18">
        <v>200304</v>
      </c>
      <c r="D266" s="19">
        <v>1970</v>
      </c>
      <c r="E266" s="20" t="s">
        <v>569</v>
      </c>
      <c r="G266" s="3">
        <v>24</v>
      </c>
      <c r="K266" s="24">
        <f t="shared" ref="K266:K281" si="35">K265+1</f>
        <v>259</v>
      </c>
      <c r="L266" s="24">
        <f t="shared" si="28"/>
        <v>24</v>
      </c>
      <c r="M266" s="24">
        <f t="shared" si="29"/>
        <v>5</v>
      </c>
      <c r="N266" s="21">
        <v>11022</v>
      </c>
      <c r="O266" s="21">
        <v>2692</v>
      </c>
      <c r="P266" s="21">
        <v>2692</v>
      </c>
      <c r="Q266" s="21">
        <v>145368</v>
      </c>
      <c r="R266" s="25">
        <v>1970</v>
      </c>
      <c r="S266" s="19">
        <v>1970</v>
      </c>
      <c r="T266" s="2">
        <v>0.051</v>
      </c>
      <c r="U266" s="2">
        <f t="shared" si="33"/>
        <v>510</v>
      </c>
      <c r="V266" s="2">
        <v>24</v>
      </c>
      <c r="X266" s="26" t="str">
        <f t="shared" si="34"/>
        <v>{{type=4,value=11022},{type=5,value=2692},{type=6,value=2692},{type=2,value=145368},{type=21,value=510},{type=55,value=500}}</v>
      </c>
    </row>
    <row r="267" customHeight="1" spans="1:24">
      <c r="A267" s="1" t="s">
        <v>570</v>
      </c>
      <c r="B267" s="1">
        <v>259</v>
      </c>
      <c r="C267" s="18">
        <v>200304</v>
      </c>
      <c r="D267" s="19">
        <v>1970</v>
      </c>
      <c r="E267" s="20" t="s">
        <v>571</v>
      </c>
      <c r="G267" s="3">
        <v>24</v>
      </c>
      <c r="K267" s="24">
        <f t="shared" si="35"/>
        <v>260</v>
      </c>
      <c r="L267" s="24">
        <f t="shared" si="28"/>
        <v>24</v>
      </c>
      <c r="M267" s="24">
        <f t="shared" si="29"/>
        <v>6</v>
      </c>
      <c r="N267" s="21">
        <v>11088</v>
      </c>
      <c r="O267" s="21">
        <v>2708</v>
      </c>
      <c r="P267" s="21">
        <v>2708</v>
      </c>
      <c r="Q267" s="21">
        <v>146232</v>
      </c>
      <c r="R267" s="25">
        <v>1970</v>
      </c>
      <c r="S267" s="19">
        <v>1970</v>
      </c>
      <c r="T267" s="2">
        <v>0.051</v>
      </c>
      <c r="U267" s="2">
        <f t="shared" si="33"/>
        <v>510</v>
      </c>
      <c r="V267" s="2">
        <v>24</v>
      </c>
      <c r="X267" s="26" t="str">
        <f t="shared" si="34"/>
        <v>{{type=4,value=11088},{type=5,value=2708},{type=6,value=2708},{type=2,value=146232},{type=21,value=510},{type=55,value=500}}</v>
      </c>
    </row>
    <row r="268" customHeight="1" spans="1:24">
      <c r="A268" s="1" t="s">
        <v>572</v>
      </c>
      <c r="B268" s="1">
        <v>260</v>
      </c>
      <c r="C268" s="18">
        <v>200304</v>
      </c>
      <c r="D268" s="19">
        <v>1970</v>
      </c>
      <c r="E268" s="20" t="s">
        <v>573</v>
      </c>
      <c r="G268" s="3">
        <v>24</v>
      </c>
      <c r="K268" s="24">
        <f t="shared" si="35"/>
        <v>261</v>
      </c>
      <c r="L268" s="24">
        <f t="shared" si="28"/>
        <v>24</v>
      </c>
      <c r="M268" s="24">
        <f t="shared" si="29"/>
        <v>7</v>
      </c>
      <c r="N268" s="21">
        <v>11154</v>
      </c>
      <c r="O268" s="21">
        <v>2724</v>
      </c>
      <c r="P268" s="21">
        <v>2724</v>
      </c>
      <c r="Q268" s="21">
        <v>147096</v>
      </c>
      <c r="R268" s="25">
        <v>1970</v>
      </c>
      <c r="S268" s="19">
        <v>1970</v>
      </c>
      <c r="T268" s="2">
        <v>0.051</v>
      </c>
      <c r="U268" s="2">
        <f t="shared" si="33"/>
        <v>510</v>
      </c>
      <c r="V268" s="2">
        <v>24</v>
      </c>
      <c r="X268" s="26" t="str">
        <f t="shared" si="34"/>
        <v>{{type=4,value=11154},{type=5,value=2724},{type=6,value=2724},{type=2,value=147096},{type=21,value=510},{type=55,value=500}}</v>
      </c>
    </row>
    <row r="269" customHeight="1" spans="1:24">
      <c r="A269" s="1" t="s">
        <v>574</v>
      </c>
      <c r="B269" s="1">
        <v>261</v>
      </c>
      <c r="C269" s="18">
        <v>200304</v>
      </c>
      <c r="D269" s="19">
        <v>1970</v>
      </c>
      <c r="E269" s="20" t="s">
        <v>575</v>
      </c>
      <c r="G269" s="3">
        <v>24</v>
      </c>
      <c r="K269" s="24">
        <f t="shared" si="35"/>
        <v>262</v>
      </c>
      <c r="L269" s="24">
        <f t="shared" si="28"/>
        <v>24</v>
      </c>
      <c r="M269" s="24">
        <f t="shared" si="29"/>
        <v>8</v>
      </c>
      <c r="N269" s="21">
        <v>11220</v>
      </c>
      <c r="O269" s="21">
        <v>2740</v>
      </c>
      <c r="P269" s="21">
        <v>2740</v>
      </c>
      <c r="Q269" s="21">
        <v>147960</v>
      </c>
      <c r="R269" s="25">
        <v>1970</v>
      </c>
      <c r="S269" s="19">
        <v>1970</v>
      </c>
      <c r="T269" s="2">
        <v>0.051</v>
      </c>
      <c r="U269" s="2">
        <f t="shared" si="33"/>
        <v>510</v>
      </c>
      <c r="V269" s="2">
        <v>24</v>
      </c>
      <c r="X269" s="26" t="str">
        <f t="shared" si="34"/>
        <v>{{type=4,value=11220},{type=5,value=2740},{type=6,value=2740},{type=2,value=147960},{type=21,value=510},{type=55,value=500}}</v>
      </c>
    </row>
    <row r="270" customHeight="1" spans="1:24">
      <c r="A270" s="1" t="s">
        <v>576</v>
      </c>
      <c r="B270" s="1">
        <v>262</v>
      </c>
      <c r="C270" s="18">
        <v>200304</v>
      </c>
      <c r="D270" s="19">
        <v>1970</v>
      </c>
      <c r="E270" s="20" t="s">
        <v>577</v>
      </c>
      <c r="F270" s="20"/>
      <c r="G270" s="3">
        <v>24</v>
      </c>
      <c r="K270" s="24">
        <f t="shared" si="35"/>
        <v>263</v>
      </c>
      <c r="L270" s="24">
        <f t="shared" si="28"/>
        <v>24</v>
      </c>
      <c r="M270" s="24">
        <f t="shared" si="29"/>
        <v>9</v>
      </c>
      <c r="N270" s="21">
        <v>11286</v>
      </c>
      <c r="O270" s="21">
        <v>2756</v>
      </c>
      <c r="P270" s="21">
        <v>2756</v>
      </c>
      <c r="Q270" s="21">
        <v>148824</v>
      </c>
      <c r="R270" s="25">
        <v>1970</v>
      </c>
      <c r="S270" s="19">
        <v>1970</v>
      </c>
      <c r="T270" s="2">
        <v>0.051</v>
      </c>
      <c r="U270" s="2">
        <f t="shared" si="33"/>
        <v>510</v>
      </c>
      <c r="V270" s="2">
        <v>24</v>
      </c>
      <c r="X270" s="26" t="str">
        <f t="shared" si="34"/>
        <v>{{type=4,value=11286},{type=5,value=2756},{type=6,value=2756},{type=2,value=148824},{type=21,value=510},{type=55,value=500}}</v>
      </c>
    </row>
    <row r="271" customHeight="1" spans="1:24">
      <c r="A271" s="1" t="s">
        <v>578</v>
      </c>
      <c r="B271" s="1">
        <v>263</v>
      </c>
      <c r="D271" s="19">
        <v>0</v>
      </c>
      <c r="E271" s="20" t="s">
        <v>579</v>
      </c>
      <c r="G271" s="3">
        <v>24</v>
      </c>
      <c r="K271" s="24">
        <f t="shared" si="35"/>
        <v>264</v>
      </c>
      <c r="L271" s="24">
        <f t="shared" si="28"/>
        <v>24</v>
      </c>
      <c r="M271" s="24">
        <f t="shared" si="29"/>
        <v>10</v>
      </c>
      <c r="N271" s="21">
        <v>11352</v>
      </c>
      <c r="O271" s="21">
        <v>2772</v>
      </c>
      <c r="P271" s="21">
        <v>2772</v>
      </c>
      <c r="Q271" s="21">
        <v>149688</v>
      </c>
      <c r="R271" s="25">
        <v>1970</v>
      </c>
      <c r="S271" s="19">
        <v>0</v>
      </c>
      <c r="T271" s="2">
        <v>0.051</v>
      </c>
      <c r="U271" s="2">
        <f t="shared" si="33"/>
        <v>510</v>
      </c>
      <c r="V271" s="2">
        <v>24</v>
      </c>
      <c r="X271" s="26" t="str">
        <f t="shared" si="34"/>
        <v>{{type=4,value=11352},{type=5,value=2772},{type=6,value=2772},{type=2,value=149688},{type=21,value=510},{type=55,value=500}}</v>
      </c>
    </row>
    <row r="272" customHeight="1" spans="1:24">
      <c r="A272" s="1" t="s">
        <v>580</v>
      </c>
      <c r="B272" s="1">
        <v>264</v>
      </c>
      <c r="C272" s="18">
        <v>200304</v>
      </c>
      <c r="D272" s="19">
        <v>2120</v>
      </c>
      <c r="E272" s="20" t="s">
        <v>581</v>
      </c>
      <c r="G272" s="3">
        <v>25</v>
      </c>
      <c r="K272" s="24">
        <f t="shared" si="35"/>
        <v>265</v>
      </c>
      <c r="L272" s="24">
        <f t="shared" si="28"/>
        <v>25</v>
      </c>
      <c r="M272" s="24">
        <f t="shared" si="29"/>
        <v>0</v>
      </c>
      <c r="N272" s="21">
        <v>11420</v>
      </c>
      <c r="O272" s="21">
        <v>2789</v>
      </c>
      <c r="P272" s="21">
        <v>2789</v>
      </c>
      <c r="Q272" s="21">
        <v>150606</v>
      </c>
      <c r="R272" s="25">
        <v>2120</v>
      </c>
      <c r="S272" s="19">
        <v>2120</v>
      </c>
      <c r="T272" s="2">
        <v>0.053</v>
      </c>
      <c r="U272" s="2">
        <f t="shared" si="33"/>
        <v>530</v>
      </c>
      <c r="V272" s="2">
        <v>25</v>
      </c>
      <c r="X272" s="26" t="str">
        <f t="shared" si="34"/>
        <v>{{type=4,value=11420},{type=5,value=2789},{type=6,value=2789},{type=2,value=150606},{type=21,value=530},{type=55,value=500}}</v>
      </c>
    </row>
    <row r="273" customHeight="1" spans="1:24">
      <c r="A273" s="1" t="s">
        <v>582</v>
      </c>
      <c r="B273" s="1">
        <v>265</v>
      </c>
      <c r="C273" s="18">
        <v>200304</v>
      </c>
      <c r="D273" s="19">
        <v>2120</v>
      </c>
      <c r="E273" s="20" t="s">
        <v>583</v>
      </c>
      <c r="G273" s="3">
        <v>25</v>
      </c>
      <c r="K273" s="24">
        <f t="shared" si="35"/>
        <v>266</v>
      </c>
      <c r="L273" s="24">
        <f t="shared" si="28"/>
        <v>25</v>
      </c>
      <c r="M273" s="24">
        <f t="shared" si="29"/>
        <v>1</v>
      </c>
      <c r="N273" s="21">
        <v>11488</v>
      </c>
      <c r="O273" s="21">
        <v>2806</v>
      </c>
      <c r="P273" s="21">
        <v>2806</v>
      </c>
      <c r="Q273" s="21">
        <v>151524</v>
      </c>
      <c r="R273" s="25">
        <v>2120</v>
      </c>
      <c r="S273" s="19">
        <v>2120</v>
      </c>
      <c r="T273" s="2">
        <v>0.053</v>
      </c>
      <c r="U273" s="2">
        <f t="shared" si="33"/>
        <v>530</v>
      </c>
      <c r="V273" s="2">
        <v>25</v>
      </c>
      <c r="X273" s="26" t="str">
        <f t="shared" si="34"/>
        <v>{{type=4,value=11488},{type=5,value=2806},{type=6,value=2806},{type=2,value=151524},{type=21,value=530},{type=55,value=500}}</v>
      </c>
    </row>
    <row r="274" customHeight="1" spans="1:24">
      <c r="A274" s="1" t="s">
        <v>584</v>
      </c>
      <c r="B274" s="1">
        <v>266</v>
      </c>
      <c r="C274" s="18">
        <v>200304</v>
      </c>
      <c r="D274" s="19">
        <v>2120</v>
      </c>
      <c r="E274" s="20" t="s">
        <v>585</v>
      </c>
      <c r="G274" s="3">
        <v>25</v>
      </c>
      <c r="K274" s="24">
        <f t="shared" si="35"/>
        <v>267</v>
      </c>
      <c r="L274" s="24">
        <f t="shared" si="28"/>
        <v>25</v>
      </c>
      <c r="M274" s="24">
        <f t="shared" si="29"/>
        <v>2</v>
      </c>
      <c r="N274" s="21">
        <v>11556</v>
      </c>
      <c r="O274" s="21">
        <v>2823</v>
      </c>
      <c r="P274" s="21">
        <v>2823</v>
      </c>
      <c r="Q274" s="21">
        <v>152442</v>
      </c>
      <c r="R274" s="25">
        <v>2120</v>
      </c>
      <c r="S274" s="19">
        <v>2120</v>
      </c>
      <c r="T274" s="2">
        <v>0.053</v>
      </c>
      <c r="U274" s="2">
        <f t="shared" si="33"/>
        <v>530</v>
      </c>
      <c r="V274" s="2">
        <v>25</v>
      </c>
      <c r="X274" s="26" t="str">
        <f t="shared" si="34"/>
        <v>{{type=4,value=11556},{type=5,value=2823},{type=6,value=2823},{type=2,value=152442},{type=21,value=530},{type=55,value=500}}</v>
      </c>
    </row>
    <row r="275" customHeight="1" spans="1:24">
      <c r="A275" s="1" t="s">
        <v>586</v>
      </c>
      <c r="B275" s="1">
        <v>267</v>
      </c>
      <c r="C275" s="18">
        <v>200304</v>
      </c>
      <c r="D275" s="19">
        <v>2120</v>
      </c>
      <c r="E275" s="20" t="s">
        <v>587</v>
      </c>
      <c r="G275" s="3">
        <v>25</v>
      </c>
      <c r="K275" s="24">
        <f t="shared" si="35"/>
        <v>268</v>
      </c>
      <c r="L275" s="24">
        <f t="shared" si="28"/>
        <v>25</v>
      </c>
      <c r="M275" s="24">
        <f t="shared" si="29"/>
        <v>3</v>
      </c>
      <c r="N275" s="21">
        <v>11624</v>
      </c>
      <c r="O275" s="21">
        <v>2840</v>
      </c>
      <c r="P275" s="21">
        <v>2840</v>
      </c>
      <c r="Q275" s="21">
        <v>153360</v>
      </c>
      <c r="R275" s="25">
        <v>2120</v>
      </c>
      <c r="S275" s="19">
        <v>2120</v>
      </c>
      <c r="T275" s="2">
        <v>0.053</v>
      </c>
      <c r="U275" s="2">
        <f t="shared" si="33"/>
        <v>530</v>
      </c>
      <c r="V275" s="2">
        <v>25</v>
      </c>
      <c r="X275" s="26" t="str">
        <f t="shared" si="34"/>
        <v>{{type=4,value=11624},{type=5,value=2840},{type=6,value=2840},{type=2,value=153360},{type=21,value=530},{type=55,value=500}}</v>
      </c>
    </row>
    <row r="276" customHeight="1" spans="1:24">
      <c r="A276" s="1" t="s">
        <v>588</v>
      </c>
      <c r="B276" s="1">
        <v>268</v>
      </c>
      <c r="C276" s="18">
        <v>200304</v>
      </c>
      <c r="D276" s="19">
        <v>2120</v>
      </c>
      <c r="E276" s="20" t="s">
        <v>589</v>
      </c>
      <c r="G276" s="3">
        <v>25</v>
      </c>
      <c r="K276" s="24">
        <f t="shared" si="35"/>
        <v>269</v>
      </c>
      <c r="L276" s="24">
        <f t="shared" ref="L276:L339" si="36">L265+1</f>
        <v>25</v>
      </c>
      <c r="M276" s="24">
        <f t="shared" ref="M276:M339" si="37">M265</f>
        <v>4</v>
      </c>
      <c r="N276" s="21">
        <v>11692</v>
      </c>
      <c r="O276" s="21">
        <v>2857</v>
      </c>
      <c r="P276" s="21">
        <v>2857</v>
      </c>
      <c r="Q276" s="21">
        <v>154278</v>
      </c>
      <c r="R276" s="25">
        <v>2120</v>
      </c>
      <c r="S276" s="19">
        <v>2120</v>
      </c>
      <c r="T276" s="2">
        <v>0.053</v>
      </c>
      <c r="U276" s="2">
        <f t="shared" si="33"/>
        <v>530</v>
      </c>
      <c r="V276" s="2">
        <v>25</v>
      </c>
      <c r="X276" s="26" t="str">
        <f t="shared" si="34"/>
        <v>{{type=4,value=11692},{type=5,value=2857},{type=6,value=2857},{type=2,value=154278},{type=21,value=530},{type=55,value=500}}</v>
      </c>
    </row>
    <row r="277" customHeight="1" spans="1:24">
      <c r="A277" s="1" t="s">
        <v>590</v>
      </c>
      <c r="B277" s="1">
        <v>269</v>
      </c>
      <c r="C277" s="18">
        <v>200304</v>
      </c>
      <c r="D277" s="19">
        <v>2120</v>
      </c>
      <c r="E277" s="20" t="s">
        <v>591</v>
      </c>
      <c r="G277" s="3">
        <v>25</v>
      </c>
      <c r="K277" s="24">
        <f t="shared" si="35"/>
        <v>270</v>
      </c>
      <c r="L277" s="24">
        <f t="shared" si="36"/>
        <v>25</v>
      </c>
      <c r="M277" s="24">
        <f t="shared" si="37"/>
        <v>5</v>
      </c>
      <c r="N277" s="21">
        <v>11760</v>
      </c>
      <c r="O277" s="21">
        <v>2874</v>
      </c>
      <c r="P277" s="21">
        <v>2874</v>
      </c>
      <c r="Q277" s="21">
        <v>155196</v>
      </c>
      <c r="R277" s="25">
        <v>2120</v>
      </c>
      <c r="S277" s="19">
        <v>2120</v>
      </c>
      <c r="T277" s="2">
        <v>0.053</v>
      </c>
      <c r="U277" s="2">
        <f t="shared" si="33"/>
        <v>530</v>
      </c>
      <c r="V277" s="2">
        <v>25</v>
      </c>
      <c r="X277" s="26" t="str">
        <f t="shared" si="34"/>
        <v>{{type=4,value=11760},{type=5,value=2874},{type=6,value=2874},{type=2,value=155196},{type=21,value=530},{type=55,value=500}}</v>
      </c>
    </row>
    <row r="278" customHeight="1" spans="1:24">
      <c r="A278" s="1" t="s">
        <v>592</v>
      </c>
      <c r="B278" s="1">
        <v>270</v>
      </c>
      <c r="C278" s="18">
        <v>200304</v>
      </c>
      <c r="D278" s="19">
        <v>2120</v>
      </c>
      <c r="E278" s="20" t="s">
        <v>593</v>
      </c>
      <c r="G278" s="3">
        <v>25</v>
      </c>
      <c r="K278" s="24">
        <f t="shared" si="35"/>
        <v>271</v>
      </c>
      <c r="L278" s="24">
        <f t="shared" si="36"/>
        <v>25</v>
      </c>
      <c r="M278" s="24">
        <f t="shared" si="37"/>
        <v>6</v>
      </c>
      <c r="N278" s="21">
        <v>11828</v>
      </c>
      <c r="O278" s="21">
        <v>2891</v>
      </c>
      <c r="P278" s="21">
        <v>2891</v>
      </c>
      <c r="Q278" s="21">
        <v>156114</v>
      </c>
      <c r="R278" s="25">
        <v>2120</v>
      </c>
      <c r="S278" s="19">
        <v>2120</v>
      </c>
      <c r="T278" s="2">
        <v>0.053</v>
      </c>
      <c r="U278" s="2">
        <f t="shared" si="33"/>
        <v>530</v>
      </c>
      <c r="V278" s="2">
        <v>25</v>
      </c>
      <c r="X278" s="26" t="str">
        <f t="shared" si="34"/>
        <v>{{type=4,value=11828},{type=5,value=2891},{type=6,value=2891},{type=2,value=156114},{type=21,value=530},{type=55,value=500}}</v>
      </c>
    </row>
    <row r="279" customHeight="1" spans="1:24">
      <c r="A279" s="1" t="s">
        <v>594</v>
      </c>
      <c r="B279" s="1">
        <v>271</v>
      </c>
      <c r="C279" s="18">
        <v>200304</v>
      </c>
      <c r="D279" s="19">
        <v>2120</v>
      </c>
      <c r="E279" s="20" t="s">
        <v>595</v>
      </c>
      <c r="G279" s="3">
        <v>25</v>
      </c>
      <c r="K279" s="24">
        <f t="shared" si="35"/>
        <v>272</v>
      </c>
      <c r="L279" s="24">
        <f t="shared" si="36"/>
        <v>25</v>
      </c>
      <c r="M279" s="24">
        <f t="shared" si="37"/>
        <v>7</v>
      </c>
      <c r="N279" s="21">
        <v>11896</v>
      </c>
      <c r="O279" s="21">
        <v>2908</v>
      </c>
      <c r="P279" s="21">
        <v>2908</v>
      </c>
      <c r="Q279" s="21">
        <v>157032</v>
      </c>
      <c r="R279" s="25">
        <v>2120</v>
      </c>
      <c r="S279" s="19">
        <v>2120</v>
      </c>
      <c r="T279" s="2">
        <v>0.053</v>
      </c>
      <c r="U279" s="2">
        <f t="shared" si="33"/>
        <v>530</v>
      </c>
      <c r="V279" s="2">
        <v>25</v>
      </c>
      <c r="X279" s="26" t="str">
        <f t="shared" si="34"/>
        <v>{{type=4,value=11896},{type=5,value=2908},{type=6,value=2908},{type=2,value=157032},{type=21,value=530},{type=55,value=500}}</v>
      </c>
    </row>
    <row r="280" customHeight="1" spans="1:24">
      <c r="A280" s="1" t="s">
        <v>596</v>
      </c>
      <c r="B280" s="1">
        <v>272</v>
      </c>
      <c r="C280" s="18">
        <v>200304</v>
      </c>
      <c r="D280" s="19">
        <v>2120</v>
      </c>
      <c r="E280" s="20" t="s">
        <v>597</v>
      </c>
      <c r="G280" s="3">
        <v>25</v>
      </c>
      <c r="K280" s="24">
        <f t="shared" si="35"/>
        <v>273</v>
      </c>
      <c r="L280" s="24">
        <f t="shared" si="36"/>
        <v>25</v>
      </c>
      <c r="M280" s="24">
        <f t="shared" si="37"/>
        <v>8</v>
      </c>
      <c r="N280" s="21">
        <v>11964</v>
      </c>
      <c r="O280" s="21">
        <v>2925</v>
      </c>
      <c r="P280" s="21">
        <v>2925</v>
      </c>
      <c r="Q280" s="21">
        <v>157950</v>
      </c>
      <c r="R280" s="25">
        <v>2120</v>
      </c>
      <c r="S280" s="19">
        <v>2120</v>
      </c>
      <c r="T280" s="2">
        <v>0.053</v>
      </c>
      <c r="U280" s="2">
        <f t="shared" si="33"/>
        <v>530</v>
      </c>
      <c r="V280" s="2">
        <v>25</v>
      </c>
      <c r="X280" s="26" t="str">
        <f t="shared" si="34"/>
        <v>{{type=4,value=11964},{type=5,value=2925},{type=6,value=2925},{type=2,value=157950},{type=21,value=530},{type=55,value=500}}</v>
      </c>
    </row>
    <row r="281" customHeight="1" spans="1:24">
      <c r="A281" s="1" t="s">
        <v>598</v>
      </c>
      <c r="B281" s="1">
        <v>273</v>
      </c>
      <c r="C281" s="18">
        <v>200304</v>
      </c>
      <c r="D281" s="19">
        <v>2120</v>
      </c>
      <c r="E281" s="20" t="s">
        <v>599</v>
      </c>
      <c r="F281" s="20"/>
      <c r="G281" s="3">
        <v>25</v>
      </c>
      <c r="K281" s="24">
        <f t="shared" si="35"/>
        <v>274</v>
      </c>
      <c r="L281" s="24">
        <f t="shared" si="36"/>
        <v>25</v>
      </c>
      <c r="M281" s="24">
        <f t="shared" si="37"/>
        <v>9</v>
      </c>
      <c r="N281" s="21">
        <v>12032</v>
      </c>
      <c r="O281" s="21">
        <v>2942</v>
      </c>
      <c r="P281" s="21">
        <v>2942</v>
      </c>
      <c r="Q281" s="21">
        <v>158868</v>
      </c>
      <c r="R281" s="25">
        <v>2120</v>
      </c>
      <c r="S281" s="19">
        <v>2120</v>
      </c>
      <c r="T281" s="2">
        <v>0.053</v>
      </c>
      <c r="U281" s="2">
        <f t="shared" si="33"/>
        <v>530</v>
      </c>
      <c r="V281" s="2">
        <v>25</v>
      </c>
      <c r="X281" s="26" t="str">
        <f t="shared" si="34"/>
        <v>{{type=4,value=12032},{type=5,value=2942},{type=6,value=2942},{type=2,value=158868},{type=21,value=530},{type=55,value=500}}</v>
      </c>
    </row>
    <row r="282" customHeight="1" spans="1:24">
      <c r="A282" s="1" t="s">
        <v>600</v>
      </c>
      <c r="B282" s="1">
        <v>274</v>
      </c>
      <c r="D282" s="19">
        <v>0</v>
      </c>
      <c r="E282" s="20" t="s">
        <v>601</v>
      </c>
      <c r="G282" s="3">
        <v>25</v>
      </c>
      <c r="K282" s="24">
        <f t="shared" ref="K282:K297" si="38">K281+1</f>
        <v>275</v>
      </c>
      <c r="L282" s="24">
        <f t="shared" si="36"/>
        <v>25</v>
      </c>
      <c r="M282" s="24">
        <f t="shared" si="37"/>
        <v>10</v>
      </c>
      <c r="N282" s="21">
        <v>12100</v>
      </c>
      <c r="O282" s="21">
        <v>2959</v>
      </c>
      <c r="P282" s="21">
        <v>2959</v>
      </c>
      <c r="Q282" s="21">
        <v>159786</v>
      </c>
      <c r="R282" s="25">
        <v>2120</v>
      </c>
      <c r="S282" s="19">
        <v>0</v>
      </c>
      <c r="T282" s="2">
        <v>0.053</v>
      </c>
      <c r="U282" s="2">
        <f t="shared" si="33"/>
        <v>530</v>
      </c>
      <c r="V282" s="2">
        <v>25</v>
      </c>
      <c r="X282" s="26" t="str">
        <f t="shared" si="34"/>
        <v>{{type=4,value=12100},{type=5,value=2959},{type=6,value=2959},{type=2,value=159786},{type=21,value=530},{type=55,value=500}}</v>
      </c>
    </row>
    <row r="283" customHeight="1" spans="1:24">
      <c r="A283" s="1" t="s">
        <v>602</v>
      </c>
      <c r="B283" s="1">
        <v>275</v>
      </c>
      <c r="C283" s="18">
        <v>200304</v>
      </c>
      <c r="D283" s="19">
        <v>2270</v>
      </c>
      <c r="E283" s="20" t="s">
        <v>603</v>
      </c>
      <c r="G283" s="3">
        <v>26</v>
      </c>
      <c r="K283" s="24">
        <f t="shared" si="38"/>
        <v>276</v>
      </c>
      <c r="L283" s="24">
        <f t="shared" si="36"/>
        <v>26</v>
      </c>
      <c r="M283" s="24">
        <f t="shared" si="37"/>
        <v>0</v>
      </c>
      <c r="N283" s="21">
        <v>12170</v>
      </c>
      <c r="O283" s="21">
        <v>2976</v>
      </c>
      <c r="P283" s="21">
        <v>2976</v>
      </c>
      <c r="Q283" s="21">
        <v>160704</v>
      </c>
      <c r="R283" s="25">
        <v>2270</v>
      </c>
      <c r="S283" s="19">
        <v>2270</v>
      </c>
      <c r="T283" s="2">
        <v>0.055</v>
      </c>
      <c r="U283" s="2">
        <f t="shared" si="33"/>
        <v>550</v>
      </c>
      <c r="V283" s="2">
        <v>26</v>
      </c>
      <c r="X283" s="26" t="str">
        <f t="shared" si="34"/>
        <v>{{type=4,value=12170},{type=5,value=2976},{type=6,value=2976},{type=2,value=160704},{type=21,value=550},{type=55,value=500}}</v>
      </c>
    </row>
    <row r="284" customHeight="1" spans="1:24">
      <c r="A284" s="1" t="s">
        <v>604</v>
      </c>
      <c r="B284" s="1">
        <v>276</v>
      </c>
      <c r="C284" s="18">
        <v>200304</v>
      </c>
      <c r="D284" s="19">
        <v>2270</v>
      </c>
      <c r="E284" s="20" t="s">
        <v>605</v>
      </c>
      <c r="G284" s="3">
        <v>26</v>
      </c>
      <c r="K284" s="24">
        <f t="shared" si="38"/>
        <v>277</v>
      </c>
      <c r="L284" s="24">
        <f t="shared" si="36"/>
        <v>26</v>
      </c>
      <c r="M284" s="24">
        <f t="shared" si="37"/>
        <v>1</v>
      </c>
      <c r="N284" s="21">
        <v>12240</v>
      </c>
      <c r="O284" s="21">
        <v>2993</v>
      </c>
      <c r="P284" s="21">
        <v>2993</v>
      </c>
      <c r="Q284" s="21">
        <v>161622</v>
      </c>
      <c r="R284" s="25">
        <v>2270</v>
      </c>
      <c r="S284" s="19">
        <v>2270</v>
      </c>
      <c r="T284" s="2">
        <v>0.055</v>
      </c>
      <c r="U284" s="2">
        <f t="shared" si="33"/>
        <v>550</v>
      </c>
      <c r="V284" s="2">
        <v>26</v>
      </c>
      <c r="X284" s="26" t="str">
        <f t="shared" si="34"/>
        <v>{{type=4,value=12240},{type=5,value=2993},{type=6,value=2993},{type=2,value=161622},{type=21,value=550},{type=55,value=500}}</v>
      </c>
    </row>
    <row r="285" customHeight="1" spans="1:24">
      <c r="A285" s="1" t="s">
        <v>606</v>
      </c>
      <c r="B285" s="1">
        <v>277</v>
      </c>
      <c r="C285" s="18">
        <v>200304</v>
      </c>
      <c r="D285" s="19">
        <v>2270</v>
      </c>
      <c r="E285" s="20" t="s">
        <v>607</v>
      </c>
      <c r="G285" s="3">
        <v>26</v>
      </c>
      <c r="K285" s="24">
        <f t="shared" si="38"/>
        <v>278</v>
      </c>
      <c r="L285" s="24">
        <f t="shared" si="36"/>
        <v>26</v>
      </c>
      <c r="M285" s="24">
        <f t="shared" si="37"/>
        <v>2</v>
      </c>
      <c r="N285" s="21">
        <v>12310</v>
      </c>
      <c r="O285" s="21">
        <v>3010</v>
      </c>
      <c r="P285" s="21">
        <v>3010</v>
      </c>
      <c r="Q285" s="21">
        <v>162540</v>
      </c>
      <c r="R285" s="25">
        <v>2270</v>
      </c>
      <c r="S285" s="19">
        <v>2270</v>
      </c>
      <c r="T285" s="2">
        <v>0.055</v>
      </c>
      <c r="U285" s="2">
        <f t="shared" si="33"/>
        <v>550</v>
      </c>
      <c r="V285" s="2">
        <v>26</v>
      </c>
      <c r="X285" s="26" t="str">
        <f t="shared" si="34"/>
        <v>{{type=4,value=12310},{type=5,value=3010},{type=6,value=3010},{type=2,value=162540},{type=21,value=550},{type=55,value=500}}</v>
      </c>
    </row>
    <row r="286" customHeight="1" spans="1:24">
      <c r="A286" s="1" t="s">
        <v>608</v>
      </c>
      <c r="B286" s="1">
        <v>278</v>
      </c>
      <c r="C286" s="18">
        <v>200304</v>
      </c>
      <c r="D286" s="19">
        <v>2270</v>
      </c>
      <c r="E286" s="20" t="s">
        <v>609</v>
      </c>
      <c r="G286" s="3">
        <v>26</v>
      </c>
      <c r="K286" s="24">
        <f t="shared" si="38"/>
        <v>279</v>
      </c>
      <c r="L286" s="24">
        <f t="shared" si="36"/>
        <v>26</v>
      </c>
      <c r="M286" s="24">
        <f t="shared" si="37"/>
        <v>3</v>
      </c>
      <c r="N286" s="21">
        <v>12380</v>
      </c>
      <c r="O286" s="21">
        <v>3027</v>
      </c>
      <c r="P286" s="21">
        <v>3027</v>
      </c>
      <c r="Q286" s="21">
        <v>163458</v>
      </c>
      <c r="R286" s="25">
        <v>2270</v>
      </c>
      <c r="S286" s="19">
        <v>2270</v>
      </c>
      <c r="T286" s="2">
        <v>0.055</v>
      </c>
      <c r="U286" s="2">
        <f t="shared" si="33"/>
        <v>550</v>
      </c>
      <c r="V286" s="2">
        <v>26</v>
      </c>
      <c r="X286" s="26" t="str">
        <f t="shared" si="34"/>
        <v>{{type=4,value=12380},{type=5,value=3027},{type=6,value=3027},{type=2,value=163458},{type=21,value=550},{type=55,value=500}}</v>
      </c>
    </row>
    <row r="287" customHeight="1" spans="1:24">
      <c r="A287" s="1" t="s">
        <v>610</v>
      </c>
      <c r="B287" s="1">
        <v>279</v>
      </c>
      <c r="C287" s="18">
        <v>200304</v>
      </c>
      <c r="D287" s="19">
        <v>2270</v>
      </c>
      <c r="E287" s="20" t="s">
        <v>611</v>
      </c>
      <c r="G287" s="3">
        <v>26</v>
      </c>
      <c r="K287" s="24">
        <f t="shared" si="38"/>
        <v>280</v>
      </c>
      <c r="L287" s="24">
        <f t="shared" si="36"/>
        <v>26</v>
      </c>
      <c r="M287" s="24">
        <f t="shared" si="37"/>
        <v>4</v>
      </c>
      <c r="N287" s="21">
        <v>12450</v>
      </c>
      <c r="O287" s="21">
        <v>3044</v>
      </c>
      <c r="P287" s="21">
        <v>3044</v>
      </c>
      <c r="Q287" s="21">
        <v>164376</v>
      </c>
      <c r="R287" s="25">
        <v>2270</v>
      </c>
      <c r="S287" s="19">
        <v>2270</v>
      </c>
      <c r="T287" s="2">
        <v>0.055</v>
      </c>
      <c r="U287" s="2">
        <f t="shared" si="33"/>
        <v>550</v>
      </c>
      <c r="V287" s="2">
        <v>26</v>
      </c>
      <c r="X287" s="26" t="str">
        <f t="shared" si="34"/>
        <v>{{type=4,value=12450},{type=5,value=3044},{type=6,value=3044},{type=2,value=164376},{type=21,value=550},{type=55,value=500}}</v>
      </c>
    </row>
    <row r="288" customHeight="1" spans="1:24">
      <c r="A288" s="1" t="s">
        <v>612</v>
      </c>
      <c r="B288" s="1">
        <v>280</v>
      </c>
      <c r="C288" s="18">
        <v>200304</v>
      </c>
      <c r="D288" s="19">
        <v>2270</v>
      </c>
      <c r="E288" s="20" t="s">
        <v>613</v>
      </c>
      <c r="G288" s="3">
        <v>26</v>
      </c>
      <c r="K288" s="24">
        <f t="shared" si="38"/>
        <v>281</v>
      </c>
      <c r="L288" s="24">
        <f t="shared" si="36"/>
        <v>26</v>
      </c>
      <c r="M288" s="24">
        <f t="shared" si="37"/>
        <v>5</v>
      </c>
      <c r="N288" s="21">
        <v>12520</v>
      </c>
      <c r="O288" s="21">
        <v>3061</v>
      </c>
      <c r="P288" s="21">
        <v>3061</v>
      </c>
      <c r="Q288" s="21">
        <v>165294</v>
      </c>
      <c r="R288" s="25">
        <v>2270</v>
      </c>
      <c r="S288" s="19">
        <v>2270</v>
      </c>
      <c r="T288" s="2">
        <v>0.055</v>
      </c>
      <c r="U288" s="2">
        <f t="shared" si="33"/>
        <v>550</v>
      </c>
      <c r="V288" s="2">
        <v>26</v>
      </c>
      <c r="X288" s="26" t="str">
        <f t="shared" si="34"/>
        <v>{{type=4,value=12520},{type=5,value=3061},{type=6,value=3061},{type=2,value=165294},{type=21,value=550},{type=55,value=500}}</v>
      </c>
    </row>
    <row r="289" customHeight="1" spans="1:24">
      <c r="A289" s="1" t="s">
        <v>614</v>
      </c>
      <c r="B289" s="1">
        <v>281</v>
      </c>
      <c r="C289" s="18">
        <v>200304</v>
      </c>
      <c r="D289" s="19">
        <v>2270</v>
      </c>
      <c r="E289" s="20" t="s">
        <v>615</v>
      </c>
      <c r="G289" s="3">
        <v>26</v>
      </c>
      <c r="K289" s="24">
        <f t="shared" si="38"/>
        <v>282</v>
      </c>
      <c r="L289" s="24">
        <f t="shared" si="36"/>
        <v>26</v>
      </c>
      <c r="M289" s="24">
        <f t="shared" si="37"/>
        <v>6</v>
      </c>
      <c r="N289" s="21">
        <v>12590</v>
      </c>
      <c r="O289" s="21">
        <v>3078</v>
      </c>
      <c r="P289" s="21">
        <v>3078</v>
      </c>
      <c r="Q289" s="21">
        <v>166212</v>
      </c>
      <c r="R289" s="25">
        <v>2270</v>
      </c>
      <c r="S289" s="19">
        <v>2270</v>
      </c>
      <c r="T289" s="2">
        <v>0.055</v>
      </c>
      <c r="U289" s="2">
        <f t="shared" si="33"/>
        <v>550</v>
      </c>
      <c r="V289" s="2">
        <v>26</v>
      </c>
      <c r="X289" s="26" t="str">
        <f t="shared" si="34"/>
        <v>{{type=4,value=12590},{type=5,value=3078},{type=6,value=3078},{type=2,value=166212},{type=21,value=550},{type=55,value=500}}</v>
      </c>
    </row>
    <row r="290" customHeight="1" spans="1:24">
      <c r="A290" s="1" t="s">
        <v>616</v>
      </c>
      <c r="B290" s="1">
        <v>282</v>
      </c>
      <c r="C290" s="18">
        <v>200304</v>
      </c>
      <c r="D290" s="19">
        <v>2270</v>
      </c>
      <c r="E290" s="20" t="s">
        <v>617</v>
      </c>
      <c r="G290" s="3">
        <v>26</v>
      </c>
      <c r="K290" s="24">
        <f t="shared" si="38"/>
        <v>283</v>
      </c>
      <c r="L290" s="24">
        <f t="shared" si="36"/>
        <v>26</v>
      </c>
      <c r="M290" s="24">
        <f t="shared" si="37"/>
        <v>7</v>
      </c>
      <c r="N290" s="21">
        <v>12660</v>
      </c>
      <c r="O290" s="21">
        <v>3095</v>
      </c>
      <c r="P290" s="21">
        <v>3095</v>
      </c>
      <c r="Q290" s="21">
        <v>167130</v>
      </c>
      <c r="R290" s="25">
        <v>2270</v>
      </c>
      <c r="S290" s="19">
        <v>2270</v>
      </c>
      <c r="T290" s="2">
        <v>0.055</v>
      </c>
      <c r="U290" s="2">
        <f t="shared" si="33"/>
        <v>550</v>
      </c>
      <c r="V290" s="2">
        <v>26</v>
      </c>
      <c r="X290" s="26" t="str">
        <f t="shared" si="34"/>
        <v>{{type=4,value=12660},{type=5,value=3095},{type=6,value=3095},{type=2,value=167130},{type=21,value=550},{type=55,value=500}}</v>
      </c>
    </row>
    <row r="291" customHeight="1" spans="1:24">
      <c r="A291" s="1" t="s">
        <v>618</v>
      </c>
      <c r="B291" s="1">
        <v>283</v>
      </c>
      <c r="C291" s="18">
        <v>200304</v>
      </c>
      <c r="D291" s="19">
        <v>2270</v>
      </c>
      <c r="E291" s="20" t="s">
        <v>619</v>
      </c>
      <c r="G291" s="3">
        <v>26</v>
      </c>
      <c r="K291" s="24">
        <f t="shared" si="38"/>
        <v>284</v>
      </c>
      <c r="L291" s="24">
        <f t="shared" si="36"/>
        <v>26</v>
      </c>
      <c r="M291" s="24">
        <f t="shared" si="37"/>
        <v>8</v>
      </c>
      <c r="N291" s="21">
        <v>12730</v>
      </c>
      <c r="O291" s="21">
        <v>3112</v>
      </c>
      <c r="P291" s="21">
        <v>3112</v>
      </c>
      <c r="Q291" s="21">
        <v>168048</v>
      </c>
      <c r="R291" s="25">
        <v>2270</v>
      </c>
      <c r="S291" s="19">
        <v>2270</v>
      </c>
      <c r="T291" s="2">
        <v>0.055</v>
      </c>
      <c r="U291" s="2">
        <f t="shared" si="33"/>
        <v>550</v>
      </c>
      <c r="V291" s="2">
        <v>26</v>
      </c>
      <c r="X291" s="26" t="str">
        <f t="shared" si="34"/>
        <v>{{type=4,value=12730},{type=5,value=3112},{type=6,value=3112},{type=2,value=168048},{type=21,value=550},{type=55,value=500}}</v>
      </c>
    </row>
    <row r="292" customHeight="1" spans="1:24">
      <c r="A292" s="1" t="s">
        <v>620</v>
      </c>
      <c r="B292" s="1">
        <v>284</v>
      </c>
      <c r="C292" s="18">
        <v>200304</v>
      </c>
      <c r="D292" s="19">
        <v>2270</v>
      </c>
      <c r="E292" s="20" t="s">
        <v>621</v>
      </c>
      <c r="F292" s="20"/>
      <c r="G292" s="3">
        <v>26</v>
      </c>
      <c r="K292" s="24">
        <f t="shared" si="38"/>
        <v>285</v>
      </c>
      <c r="L292" s="24">
        <f t="shared" si="36"/>
        <v>26</v>
      </c>
      <c r="M292" s="24">
        <f t="shared" si="37"/>
        <v>9</v>
      </c>
      <c r="N292" s="21">
        <v>12800</v>
      </c>
      <c r="O292" s="21">
        <v>3129</v>
      </c>
      <c r="P292" s="21">
        <v>3129</v>
      </c>
      <c r="Q292" s="21">
        <v>168966</v>
      </c>
      <c r="R292" s="25">
        <v>2270</v>
      </c>
      <c r="S292" s="19">
        <v>2270</v>
      </c>
      <c r="T292" s="2">
        <v>0.055</v>
      </c>
      <c r="U292" s="2">
        <f t="shared" si="33"/>
        <v>550</v>
      </c>
      <c r="V292" s="2">
        <v>26</v>
      </c>
      <c r="X292" s="26" t="str">
        <f t="shared" si="34"/>
        <v>{{type=4,value=12800},{type=5,value=3129},{type=6,value=3129},{type=2,value=168966},{type=21,value=550},{type=55,value=500}}</v>
      </c>
    </row>
    <row r="293" customHeight="1" spans="1:24">
      <c r="A293" s="1" t="s">
        <v>622</v>
      </c>
      <c r="B293" s="1">
        <v>285</v>
      </c>
      <c r="D293" s="19">
        <v>0</v>
      </c>
      <c r="E293" s="20" t="s">
        <v>623</v>
      </c>
      <c r="G293" s="3">
        <v>26</v>
      </c>
      <c r="K293" s="24">
        <f t="shared" si="38"/>
        <v>286</v>
      </c>
      <c r="L293" s="24">
        <f t="shared" si="36"/>
        <v>26</v>
      </c>
      <c r="M293" s="24">
        <f t="shared" si="37"/>
        <v>10</v>
      </c>
      <c r="N293" s="21">
        <v>12870</v>
      </c>
      <c r="O293" s="21">
        <v>3146</v>
      </c>
      <c r="P293" s="21">
        <v>3146</v>
      </c>
      <c r="Q293" s="21">
        <v>169884</v>
      </c>
      <c r="R293" s="25">
        <v>2270</v>
      </c>
      <c r="S293" s="19">
        <v>0</v>
      </c>
      <c r="T293" s="2">
        <v>0.055</v>
      </c>
      <c r="U293" s="2">
        <f t="shared" si="33"/>
        <v>550</v>
      </c>
      <c r="V293" s="2">
        <v>26</v>
      </c>
      <c r="X293" s="26" t="str">
        <f t="shared" si="34"/>
        <v>{{type=4,value=12870},{type=5,value=3146},{type=6,value=3146},{type=2,value=169884},{type=21,value=550},{type=55,value=500}}</v>
      </c>
    </row>
    <row r="294" customHeight="1" spans="1:24">
      <c r="A294" s="1" t="s">
        <v>624</v>
      </c>
      <c r="B294" s="1">
        <v>286</v>
      </c>
      <c r="C294" s="18">
        <v>200304</v>
      </c>
      <c r="D294" s="19">
        <v>2420</v>
      </c>
      <c r="E294" s="20" t="s">
        <v>625</v>
      </c>
      <c r="G294" s="3">
        <v>27</v>
      </c>
      <c r="K294" s="24">
        <f t="shared" si="38"/>
        <v>287</v>
      </c>
      <c r="L294" s="24">
        <f t="shared" si="36"/>
        <v>27</v>
      </c>
      <c r="M294" s="24">
        <f t="shared" si="37"/>
        <v>0</v>
      </c>
      <c r="N294" s="21">
        <v>12942</v>
      </c>
      <c r="O294" s="21">
        <v>3164</v>
      </c>
      <c r="P294" s="21">
        <v>3164</v>
      </c>
      <c r="Q294" s="21">
        <v>170856</v>
      </c>
      <c r="R294" s="25">
        <v>2420</v>
      </c>
      <c r="S294" s="19">
        <v>2420</v>
      </c>
      <c r="T294" s="2">
        <v>0.057</v>
      </c>
      <c r="U294" s="2">
        <f t="shared" si="33"/>
        <v>570</v>
      </c>
      <c r="V294" s="2">
        <v>27</v>
      </c>
      <c r="X294" s="26" t="str">
        <f t="shared" si="34"/>
        <v>{{type=4,value=12942},{type=5,value=3164},{type=6,value=3164},{type=2,value=170856},{type=21,value=570},{type=55,value=500}}</v>
      </c>
    </row>
    <row r="295" customHeight="1" spans="1:24">
      <c r="A295" s="1" t="s">
        <v>626</v>
      </c>
      <c r="B295" s="1">
        <v>287</v>
      </c>
      <c r="C295" s="18">
        <v>200304</v>
      </c>
      <c r="D295" s="19">
        <v>2420</v>
      </c>
      <c r="E295" s="20" t="s">
        <v>627</v>
      </c>
      <c r="G295" s="3">
        <v>27</v>
      </c>
      <c r="K295" s="24">
        <f t="shared" si="38"/>
        <v>288</v>
      </c>
      <c r="L295" s="24">
        <f t="shared" si="36"/>
        <v>27</v>
      </c>
      <c r="M295" s="24">
        <f t="shared" si="37"/>
        <v>1</v>
      </c>
      <c r="N295" s="21">
        <v>13014</v>
      </c>
      <c r="O295" s="21">
        <v>3182</v>
      </c>
      <c r="P295" s="21">
        <v>3182</v>
      </c>
      <c r="Q295" s="21">
        <v>171828</v>
      </c>
      <c r="R295" s="25">
        <v>2420</v>
      </c>
      <c r="S295" s="19">
        <v>2420</v>
      </c>
      <c r="T295" s="2">
        <v>0.057</v>
      </c>
      <c r="U295" s="2">
        <f t="shared" si="33"/>
        <v>570</v>
      </c>
      <c r="V295" s="2">
        <v>27</v>
      </c>
      <c r="X295" s="26" t="str">
        <f t="shared" si="34"/>
        <v>{{type=4,value=13014},{type=5,value=3182},{type=6,value=3182},{type=2,value=171828},{type=21,value=570},{type=55,value=500}}</v>
      </c>
    </row>
    <row r="296" customHeight="1" spans="1:24">
      <c r="A296" s="1" t="s">
        <v>628</v>
      </c>
      <c r="B296" s="1">
        <v>288</v>
      </c>
      <c r="C296" s="18">
        <v>200304</v>
      </c>
      <c r="D296" s="19">
        <v>2420</v>
      </c>
      <c r="E296" s="20" t="s">
        <v>629</v>
      </c>
      <c r="G296" s="3">
        <v>27</v>
      </c>
      <c r="K296" s="24">
        <f t="shared" si="38"/>
        <v>289</v>
      </c>
      <c r="L296" s="24">
        <f t="shared" si="36"/>
        <v>27</v>
      </c>
      <c r="M296" s="24">
        <f t="shared" si="37"/>
        <v>2</v>
      </c>
      <c r="N296" s="21">
        <v>13086</v>
      </c>
      <c r="O296" s="21">
        <v>3200</v>
      </c>
      <c r="P296" s="21">
        <v>3200</v>
      </c>
      <c r="Q296" s="21">
        <v>172800</v>
      </c>
      <c r="R296" s="25">
        <v>2420</v>
      </c>
      <c r="S296" s="19">
        <v>2420</v>
      </c>
      <c r="T296" s="2">
        <v>0.057</v>
      </c>
      <c r="U296" s="2">
        <f t="shared" si="33"/>
        <v>570</v>
      </c>
      <c r="V296" s="2">
        <v>27</v>
      </c>
      <c r="X296" s="26" t="str">
        <f t="shared" si="34"/>
        <v>{{type=4,value=13086},{type=5,value=3200},{type=6,value=3200},{type=2,value=172800},{type=21,value=570},{type=55,value=500}}</v>
      </c>
    </row>
    <row r="297" customHeight="1" spans="1:24">
      <c r="A297" s="1" t="s">
        <v>630</v>
      </c>
      <c r="B297" s="1">
        <v>289</v>
      </c>
      <c r="C297" s="18">
        <v>200304</v>
      </c>
      <c r="D297" s="19">
        <v>2420</v>
      </c>
      <c r="E297" s="20" t="s">
        <v>631</v>
      </c>
      <c r="G297" s="3">
        <v>27</v>
      </c>
      <c r="K297" s="24">
        <f t="shared" si="38"/>
        <v>290</v>
      </c>
      <c r="L297" s="24">
        <f t="shared" si="36"/>
        <v>27</v>
      </c>
      <c r="M297" s="24">
        <f t="shared" si="37"/>
        <v>3</v>
      </c>
      <c r="N297" s="21">
        <v>13158</v>
      </c>
      <c r="O297" s="21">
        <v>3218</v>
      </c>
      <c r="P297" s="21">
        <v>3218</v>
      </c>
      <c r="Q297" s="21">
        <v>173772</v>
      </c>
      <c r="R297" s="25">
        <v>2420</v>
      </c>
      <c r="S297" s="19">
        <v>2420</v>
      </c>
      <c r="T297" s="2">
        <v>0.057</v>
      </c>
      <c r="U297" s="2">
        <f t="shared" si="33"/>
        <v>570</v>
      </c>
      <c r="V297" s="2">
        <v>27</v>
      </c>
      <c r="X297" s="26" t="str">
        <f t="shared" si="34"/>
        <v>{{type=4,value=13158},{type=5,value=3218},{type=6,value=3218},{type=2,value=173772},{type=21,value=570},{type=55,value=500}}</v>
      </c>
    </row>
    <row r="298" customHeight="1" spans="1:24">
      <c r="A298" s="1" t="s">
        <v>632</v>
      </c>
      <c r="B298" s="1">
        <v>290</v>
      </c>
      <c r="C298" s="18">
        <v>200304</v>
      </c>
      <c r="D298" s="19">
        <v>2420</v>
      </c>
      <c r="E298" s="20" t="s">
        <v>633</v>
      </c>
      <c r="G298" s="3">
        <v>27</v>
      </c>
      <c r="K298" s="24">
        <f t="shared" ref="K298:K313" si="39">K297+1</f>
        <v>291</v>
      </c>
      <c r="L298" s="24">
        <f t="shared" si="36"/>
        <v>27</v>
      </c>
      <c r="M298" s="24">
        <f t="shared" si="37"/>
        <v>4</v>
      </c>
      <c r="N298" s="21">
        <v>13230</v>
      </c>
      <c r="O298" s="21">
        <v>3236</v>
      </c>
      <c r="P298" s="21">
        <v>3236</v>
      </c>
      <c r="Q298" s="21">
        <v>174744</v>
      </c>
      <c r="R298" s="25">
        <v>2420</v>
      </c>
      <c r="S298" s="19">
        <v>2420</v>
      </c>
      <c r="T298" s="2">
        <v>0.057</v>
      </c>
      <c r="U298" s="2">
        <f t="shared" si="33"/>
        <v>570</v>
      </c>
      <c r="V298" s="2">
        <v>27</v>
      </c>
      <c r="X298" s="26" t="str">
        <f t="shared" si="34"/>
        <v>{{type=4,value=13230},{type=5,value=3236},{type=6,value=3236},{type=2,value=174744},{type=21,value=570},{type=55,value=500}}</v>
      </c>
    </row>
    <row r="299" customHeight="1" spans="1:24">
      <c r="A299" s="1" t="s">
        <v>634</v>
      </c>
      <c r="B299" s="1">
        <v>291</v>
      </c>
      <c r="C299" s="18">
        <v>200304</v>
      </c>
      <c r="D299" s="19">
        <v>2420</v>
      </c>
      <c r="E299" s="20" t="s">
        <v>635</v>
      </c>
      <c r="G299" s="3">
        <v>27</v>
      </c>
      <c r="K299" s="24">
        <f t="shared" si="39"/>
        <v>292</v>
      </c>
      <c r="L299" s="24">
        <f t="shared" si="36"/>
        <v>27</v>
      </c>
      <c r="M299" s="24">
        <f t="shared" si="37"/>
        <v>5</v>
      </c>
      <c r="N299" s="21">
        <v>13302</v>
      </c>
      <c r="O299" s="21">
        <v>3254</v>
      </c>
      <c r="P299" s="21">
        <v>3254</v>
      </c>
      <c r="Q299" s="21">
        <v>175716</v>
      </c>
      <c r="R299" s="25">
        <v>2420</v>
      </c>
      <c r="S299" s="19">
        <v>2420</v>
      </c>
      <c r="T299" s="2">
        <v>0.057</v>
      </c>
      <c r="U299" s="2">
        <f t="shared" si="33"/>
        <v>570</v>
      </c>
      <c r="V299" s="2">
        <v>27</v>
      </c>
      <c r="X299" s="26" t="str">
        <f t="shared" si="34"/>
        <v>{{type=4,value=13302},{type=5,value=3254},{type=6,value=3254},{type=2,value=175716},{type=21,value=570},{type=55,value=500}}</v>
      </c>
    </row>
    <row r="300" customHeight="1" spans="1:24">
      <c r="A300" s="1" t="s">
        <v>636</v>
      </c>
      <c r="B300" s="1">
        <v>292</v>
      </c>
      <c r="C300" s="18">
        <v>200304</v>
      </c>
      <c r="D300" s="19">
        <v>2420</v>
      </c>
      <c r="E300" s="20" t="s">
        <v>637</v>
      </c>
      <c r="G300" s="3">
        <v>27</v>
      </c>
      <c r="K300" s="24">
        <f t="shared" si="39"/>
        <v>293</v>
      </c>
      <c r="L300" s="24">
        <f t="shared" si="36"/>
        <v>27</v>
      </c>
      <c r="M300" s="24">
        <f t="shared" si="37"/>
        <v>6</v>
      </c>
      <c r="N300" s="21">
        <v>13374</v>
      </c>
      <c r="O300" s="21">
        <v>3272</v>
      </c>
      <c r="P300" s="21">
        <v>3272</v>
      </c>
      <c r="Q300" s="21">
        <v>176688</v>
      </c>
      <c r="R300" s="25">
        <v>2420</v>
      </c>
      <c r="S300" s="19">
        <v>2420</v>
      </c>
      <c r="T300" s="2">
        <v>0.057</v>
      </c>
      <c r="U300" s="2">
        <f t="shared" si="33"/>
        <v>570</v>
      </c>
      <c r="V300" s="2">
        <v>27</v>
      </c>
      <c r="X300" s="26" t="str">
        <f t="shared" si="34"/>
        <v>{{type=4,value=13374},{type=5,value=3272},{type=6,value=3272},{type=2,value=176688},{type=21,value=570},{type=55,value=500}}</v>
      </c>
    </row>
    <row r="301" customHeight="1" spans="1:24">
      <c r="A301" s="1" t="s">
        <v>638</v>
      </c>
      <c r="B301" s="1">
        <v>293</v>
      </c>
      <c r="C301" s="18">
        <v>200304</v>
      </c>
      <c r="D301" s="19">
        <v>2420</v>
      </c>
      <c r="E301" s="20" t="s">
        <v>639</v>
      </c>
      <c r="G301" s="3">
        <v>27</v>
      </c>
      <c r="K301" s="24">
        <f t="shared" si="39"/>
        <v>294</v>
      </c>
      <c r="L301" s="24">
        <f t="shared" si="36"/>
        <v>27</v>
      </c>
      <c r="M301" s="24">
        <f t="shared" si="37"/>
        <v>7</v>
      </c>
      <c r="N301" s="21">
        <v>13446</v>
      </c>
      <c r="O301" s="21">
        <v>3290</v>
      </c>
      <c r="P301" s="21">
        <v>3290</v>
      </c>
      <c r="Q301" s="21">
        <v>177660</v>
      </c>
      <c r="R301" s="25">
        <v>2420</v>
      </c>
      <c r="S301" s="19">
        <v>2420</v>
      </c>
      <c r="T301" s="2">
        <v>0.057</v>
      </c>
      <c r="U301" s="2">
        <f t="shared" si="33"/>
        <v>570</v>
      </c>
      <c r="V301" s="2">
        <v>27</v>
      </c>
      <c r="X301" s="26" t="str">
        <f t="shared" si="34"/>
        <v>{{type=4,value=13446},{type=5,value=3290},{type=6,value=3290},{type=2,value=177660},{type=21,value=570},{type=55,value=500}}</v>
      </c>
    </row>
    <row r="302" customHeight="1" spans="1:24">
      <c r="A302" s="1" t="s">
        <v>640</v>
      </c>
      <c r="B302" s="1">
        <v>294</v>
      </c>
      <c r="C302" s="18">
        <v>200304</v>
      </c>
      <c r="D302" s="19">
        <v>2420</v>
      </c>
      <c r="E302" s="20" t="s">
        <v>641</v>
      </c>
      <c r="G302" s="3">
        <v>27</v>
      </c>
      <c r="K302" s="24">
        <f t="shared" si="39"/>
        <v>295</v>
      </c>
      <c r="L302" s="24">
        <f t="shared" si="36"/>
        <v>27</v>
      </c>
      <c r="M302" s="24">
        <f t="shared" si="37"/>
        <v>8</v>
      </c>
      <c r="N302" s="21">
        <v>13518</v>
      </c>
      <c r="O302" s="21">
        <v>3308</v>
      </c>
      <c r="P302" s="21">
        <v>3308</v>
      </c>
      <c r="Q302" s="21">
        <v>178632</v>
      </c>
      <c r="R302" s="25">
        <v>2420</v>
      </c>
      <c r="S302" s="19">
        <v>2420</v>
      </c>
      <c r="T302" s="2">
        <v>0.057</v>
      </c>
      <c r="U302" s="2">
        <f t="shared" si="33"/>
        <v>570</v>
      </c>
      <c r="V302" s="2">
        <v>27</v>
      </c>
      <c r="X302" s="26" t="str">
        <f t="shared" si="34"/>
        <v>{{type=4,value=13518},{type=5,value=3308},{type=6,value=3308},{type=2,value=178632},{type=21,value=570},{type=55,value=500}}</v>
      </c>
    </row>
    <row r="303" customHeight="1" spans="1:24">
      <c r="A303" s="1" t="s">
        <v>642</v>
      </c>
      <c r="B303" s="1">
        <v>295</v>
      </c>
      <c r="C303" s="18">
        <v>200304</v>
      </c>
      <c r="D303" s="19">
        <v>2420</v>
      </c>
      <c r="E303" s="20" t="s">
        <v>643</v>
      </c>
      <c r="F303" s="20"/>
      <c r="G303" s="3">
        <v>27</v>
      </c>
      <c r="K303" s="24">
        <f t="shared" si="39"/>
        <v>296</v>
      </c>
      <c r="L303" s="24">
        <f t="shared" si="36"/>
        <v>27</v>
      </c>
      <c r="M303" s="24">
        <f t="shared" si="37"/>
        <v>9</v>
      </c>
      <c r="N303" s="21">
        <v>13590</v>
      </c>
      <c r="O303" s="21">
        <v>3326</v>
      </c>
      <c r="P303" s="21">
        <v>3326</v>
      </c>
      <c r="Q303" s="21">
        <v>179604</v>
      </c>
      <c r="R303" s="25">
        <v>2420</v>
      </c>
      <c r="S303" s="19">
        <v>2420</v>
      </c>
      <c r="T303" s="2">
        <v>0.057</v>
      </c>
      <c r="U303" s="2">
        <f t="shared" si="33"/>
        <v>570</v>
      </c>
      <c r="V303" s="2">
        <v>27</v>
      </c>
      <c r="X303" s="26" t="str">
        <f t="shared" si="34"/>
        <v>{{type=4,value=13590},{type=5,value=3326},{type=6,value=3326},{type=2,value=179604},{type=21,value=570},{type=55,value=500}}</v>
      </c>
    </row>
    <row r="304" customHeight="1" spans="1:24">
      <c r="A304" s="1" t="s">
        <v>644</v>
      </c>
      <c r="B304" s="1">
        <v>296</v>
      </c>
      <c r="D304" s="19">
        <v>0</v>
      </c>
      <c r="E304" s="20" t="s">
        <v>645</v>
      </c>
      <c r="G304" s="3">
        <v>27</v>
      </c>
      <c r="K304" s="24">
        <f t="shared" si="39"/>
        <v>297</v>
      </c>
      <c r="L304" s="24">
        <f t="shared" si="36"/>
        <v>27</v>
      </c>
      <c r="M304" s="24">
        <f t="shared" si="37"/>
        <v>10</v>
      </c>
      <c r="N304" s="21">
        <v>13662</v>
      </c>
      <c r="O304" s="21">
        <v>3344</v>
      </c>
      <c r="P304" s="21">
        <v>3344</v>
      </c>
      <c r="Q304" s="21">
        <v>180576</v>
      </c>
      <c r="R304" s="25">
        <v>2420</v>
      </c>
      <c r="S304" s="19">
        <v>0</v>
      </c>
      <c r="T304" s="2">
        <v>0.057</v>
      </c>
      <c r="U304" s="2">
        <f t="shared" si="33"/>
        <v>570</v>
      </c>
      <c r="V304" s="2">
        <v>27</v>
      </c>
      <c r="X304" s="26" t="str">
        <f t="shared" si="34"/>
        <v>{{type=4,value=13662},{type=5,value=3344},{type=6,value=3344},{type=2,value=180576},{type=21,value=570},{type=55,value=500}}</v>
      </c>
    </row>
    <row r="305" customHeight="1" spans="1:24">
      <c r="A305" s="1" t="s">
        <v>646</v>
      </c>
      <c r="B305" s="1">
        <v>297</v>
      </c>
      <c r="C305" s="18">
        <v>200304</v>
      </c>
      <c r="D305" s="19">
        <v>2570</v>
      </c>
      <c r="E305" s="20" t="s">
        <v>647</v>
      </c>
      <c r="G305" s="3">
        <v>28</v>
      </c>
      <c r="K305" s="24">
        <f t="shared" si="39"/>
        <v>298</v>
      </c>
      <c r="L305" s="24">
        <f t="shared" si="36"/>
        <v>28</v>
      </c>
      <c r="M305" s="24">
        <f t="shared" si="37"/>
        <v>0</v>
      </c>
      <c r="N305" s="21">
        <v>13736</v>
      </c>
      <c r="O305" s="21">
        <v>3362</v>
      </c>
      <c r="P305" s="21">
        <v>3362</v>
      </c>
      <c r="Q305" s="21">
        <v>181548</v>
      </c>
      <c r="R305" s="25">
        <v>2570</v>
      </c>
      <c r="S305" s="19">
        <v>2570</v>
      </c>
      <c r="T305" s="2">
        <v>0.059</v>
      </c>
      <c r="U305" s="2">
        <f t="shared" si="33"/>
        <v>590</v>
      </c>
      <c r="V305" s="2">
        <v>28</v>
      </c>
      <c r="X305" s="26" t="str">
        <f t="shared" si="34"/>
        <v>{{type=4,value=13736},{type=5,value=3362},{type=6,value=3362},{type=2,value=181548},{type=21,value=590},{type=55,value=500}}</v>
      </c>
    </row>
    <row r="306" customHeight="1" spans="1:24">
      <c r="A306" s="1" t="s">
        <v>648</v>
      </c>
      <c r="B306" s="1">
        <v>298</v>
      </c>
      <c r="C306" s="18">
        <v>200304</v>
      </c>
      <c r="D306" s="19">
        <v>2570</v>
      </c>
      <c r="E306" s="20" t="s">
        <v>649</v>
      </c>
      <c r="G306" s="3">
        <v>28</v>
      </c>
      <c r="K306" s="24">
        <f t="shared" si="39"/>
        <v>299</v>
      </c>
      <c r="L306" s="24">
        <f t="shared" si="36"/>
        <v>28</v>
      </c>
      <c r="M306" s="24">
        <f t="shared" si="37"/>
        <v>1</v>
      </c>
      <c r="N306" s="21">
        <v>13810</v>
      </c>
      <c r="O306" s="21">
        <v>3380</v>
      </c>
      <c r="P306" s="21">
        <v>3380</v>
      </c>
      <c r="Q306" s="21">
        <v>182520</v>
      </c>
      <c r="R306" s="25">
        <v>2570</v>
      </c>
      <c r="S306" s="19">
        <v>2570</v>
      </c>
      <c r="T306" s="2">
        <v>0.059</v>
      </c>
      <c r="U306" s="2">
        <f t="shared" si="33"/>
        <v>590</v>
      </c>
      <c r="V306" s="2">
        <v>28</v>
      </c>
      <c r="X306" s="26" t="str">
        <f t="shared" si="34"/>
        <v>{{type=4,value=13810},{type=5,value=3380},{type=6,value=3380},{type=2,value=182520},{type=21,value=590},{type=55,value=500}}</v>
      </c>
    </row>
    <row r="307" customHeight="1" spans="1:24">
      <c r="A307" s="1" t="s">
        <v>650</v>
      </c>
      <c r="B307" s="1">
        <v>299</v>
      </c>
      <c r="C307" s="18">
        <v>200304</v>
      </c>
      <c r="D307" s="19">
        <v>2570</v>
      </c>
      <c r="E307" s="20" t="s">
        <v>651</v>
      </c>
      <c r="G307" s="3">
        <v>28</v>
      </c>
      <c r="K307" s="24">
        <f t="shared" si="39"/>
        <v>300</v>
      </c>
      <c r="L307" s="24">
        <f t="shared" si="36"/>
        <v>28</v>
      </c>
      <c r="M307" s="24">
        <f t="shared" si="37"/>
        <v>2</v>
      </c>
      <c r="N307" s="21">
        <v>13884</v>
      </c>
      <c r="O307" s="21">
        <v>3398</v>
      </c>
      <c r="P307" s="21">
        <v>3398</v>
      </c>
      <c r="Q307" s="21">
        <v>183492</v>
      </c>
      <c r="R307" s="25">
        <v>2570</v>
      </c>
      <c r="S307" s="19">
        <v>2570</v>
      </c>
      <c r="T307" s="2">
        <v>0.059</v>
      </c>
      <c r="U307" s="2">
        <f t="shared" si="33"/>
        <v>590</v>
      </c>
      <c r="V307" s="2">
        <v>28</v>
      </c>
      <c r="X307" s="26" t="str">
        <f t="shared" si="34"/>
        <v>{{type=4,value=13884},{type=5,value=3398},{type=6,value=3398},{type=2,value=183492},{type=21,value=590},{type=55,value=500}}</v>
      </c>
    </row>
    <row r="308" customHeight="1" spans="1:24">
      <c r="A308" s="1" t="s">
        <v>652</v>
      </c>
      <c r="B308" s="1">
        <v>300</v>
      </c>
      <c r="C308" s="18">
        <v>200304</v>
      </c>
      <c r="D308" s="19">
        <v>2570</v>
      </c>
      <c r="E308" s="20" t="s">
        <v>653</v>
      </c>
      <c r="G308" s="3">
        <v>28</v>
      </c>
      <c r="K308" s="24">
        <f t="shared" si="39"/>
        <v>301</v>
      </c>
      <c r="L308" s="24">
        <f t="shared" si="36"/>
        <v>28</v>
      </c>
      <c r="M308" s="24">
        <f t="shared" si="37"/>
        <v>3</v>
      </c>
      <c r="N308" s="21">
        <v>13958</v>
      </c>
      <c r="O308" s="21">
        <v>3416</v>
      </c>
      <c r="P308" s="21">
        <v>3416</v>
      </c>
      <c r="Q308" s="21">
        <v>184464</v>
      </c>
      <c r="R308" s="25">
        <v>2570</v>
      </c>
      <c r="S308" s="19">
        <v>2570</v>
      </c>
      <c r="T308" s="2">
        <v>0.059</v>
      </c>
      <c r="U308" s="2">
        <f t="shared" si="33"/>
        <v>590</v>
      </c>
      <c r="V308" s="2">
        <v>28</v>
      </c>
      <c r="X308" s="26" t="str">
        <f t="shared" si="34"/>
        <v>{{type=4,value=13958},{type=5,value=3416},{type=6,value=3416},{type=2,value=184464},{type=21,value=590},{type=55,value=500}}</v>
      </c>
    </row>
    <row r="309" customHeight="1" spans="1:24">
      <c r="A309" s="1" t="s">
        <v>654</v>
      </c>
      <c r="B309" s="1">
        <v>301</v>
      </c>
      <c r="C309" s="18">
        <v>200304</v>
      </c>
      <c r="D309" s="19">
        <v>2570</v>
      </c>
      <c r="E309" s="20" t="s">
        <v>655</v>
      </c>
      <c r="G309" s="3">
        <v>28</v>
      </c>
      <c r="K309" s="24">
        <f t="shared" si="39"/>
        <v>302</v>
      </c>
      <c r="L309" s="24">
        <f t="shared" si="36"/>
        <v>28</v>
      </c>
      <c r="M309" s="24">
        <f t="shared" si="37"/>
        <v>4</v>
      </c>
      <c r="N309" s="21">
        <v>14032</v>
      </c>
      <c r="O309" s="21">
        <v>3434</v>
      </c>
      <c r="P309" s="21">
        <v>3434</v>
      </c>
      <c r="Q309" s="21">
        <v>185436</v>
      </c>
      <c r="R309" s="25">
        <v>2570</v>
      </c>
      <c r="S309" s="19">
        <v>2570</v>
      </c>
      <c r="T309" s="2">
        <v>0.059</v>
      </c>
      <c r="U309" s="2">
        <f t="shared" si="33"/>
        <v>590</v>
      </c>
      <c r="V309" s="2">
        <v>28</v>
      </c>
      <c r="X309" s="26" t="str">
        <f t="shared" si="34"/>
        <v>{{type=4,value=14032},{type=5,value=3434},{type=6,value=3434},{type=2,value=185436},{type=21,value=590},{type=55,value=500}}</v>
      </c>
    </row>
    <row r="310" customHeight="1" spans="1:24">
      <c r="A310" s="1" t="s">
        <v>656</v>
      </c>
      <c r="B310" s="1">
        <v>302</v>
      </c>
      <c r="C310" s="18">
        <v>200304</v>
      </c>
      <c r="D310" s="19">
        <v>2570</v>
      </c>
      <c r="E310" s="20" t="s">
        <v>657</v>
      </c>
      <c r="G310" s="3">
        <v>28</v>
      </c>
      <c r="K310" s="24">
        <f t="shared" si="39"/>
        <v>303</v>
      </c>
      <c r="L310" s="24">
        <f t="shared" si="36"/>
        <v>28</v>
      </c>
      <c r="M310" s="24">
        <f t="shared" si="37"/>
        <v>5</v>
      </c>
      <c r="N310" s="21">
        <v>14106</v>
      </c>
      <c r="O310" s="21">
        <v>3452</v>
      </c>
      <c r="P310" s="21">
        <v>3452</v>
      </c>
      <c r="Q310" s="21">
        <v>186408</v>
      </c>
      <c r="R310" s="25">
        <v>2570</v>
      </c>
      <c r="S310" s="19">
        <v>2570</v>
      </c>
      <c r="T310" s="2">
        <v>0.059</v>
      </c>
      <c r="U310" s="2">
        <f t="shared" si="33"/>
        <v>590</v>
      </c>
      <c r="V310" s="2">
        <v>28</v>
      </c>
      <c r="X310" s="26" t="str">
        <f t="shared" si="34"/>
        <v>{{type=4,value=14106},{type=5,value=3452},{type=6,value=3452},{type=2,value=186408},{type=21,value=590},{type=55,value=500}}</v>
      </c>
    </row>
    <row r="311" customHeight="1" spans="1:24">
      <c r="A311" s="1" t="s">
        <v>658</v>
      </c>
      <c r="B311" s="1">
        <v>303</v>
      </c>
      <c r="C311" s="18">
        <v>200304</v>
      </c>
      <c r="D311" s="19">
        <v>2570</v>
      </c>
      <c r="E311" s="20" t="s">
        <v>659</v>
      </c>
      <c r="G311" s="3">
        <v>28</v>
      </c>
      <c r="K311" s="24">
        <f t="shared" si="39"/>
        <v>304</v>
      </c>
      <c r="L311" s="24">
        <f t="shared" si="36"/>
        <v>28</v>
      </c>
      <c r="M311" s="24">
        <f t="shared" si="37"/>
        <v>6</v>
      </c>
      <c r="N311" s="21">
        <v>14180</v>
      </c>
      <c r="O311" s="21">
        <v>3470</v>
      </c>
      <c r="P311" s="21">
        <v>3470</v>
      </c>
      <c r="Q311" s="21">
        <v>187380</v>
      </c>
      <c r="R311" s="25">
        <v>2570</v>
      </c>
      <c r="S311" s="19">
        <v>2570</v>
      </c>
      <c r="T311" s="2">
        <v>0.059</v>
      </c>
      <c r="U311" s="2">
        <f t="shared" si="33"/>
        <v>590</v>
      </c>
      <c r="V311" s="2">
        <v>28</v>
      </c>
      <c r="X311" s="26" t="str">
        <f t="shared" si="34"/>
        <v>{{type=4,value=14180},{type=5,value=3470},{type=6,value=3470},{type=2,value=187380},{type=21,value=590},{type=55,value=500}}</v>
      </c>
    </row>
    <row r="312" customHeight="1" spans="1:24">
      <c r="A312" s="1" t="s">
        <v>660</v>
      </c>
      <c r="B312" s="1">
        <v>304</v>
      </c>
      <c r="C312" s="18">
        <v>200304</v>
      </c>
      <c r="D312" s="19">
        <v>2570</v>
      </c>
      <c r="E312" s="20" t="s">
        <v>661</v>
      </c>
      <c r="G312" s="3">
        <v>28</v>
      </c>
      <c r="K312" s="24">
        <f t="shared" si="39"/>
        <v>305</v>
      </c>
      <c r="L312" s="24">
        <f t="shared" si="36"/>
        <v>28</v>
      </c>
      <c r="M312" s="24">
        <f t="shared" si="37"/>
        <v>7</v>
      </c>
      <c r="N312" s="21">
        <v>14254</v>
      </c>
      <c r="O312" s="21">
        <v>3488</v>
      </c>
      <c r="P312" s="21">
        <v>3488</v>
      </c>
      <c r="Q312" s="21">
        <v>188352</v>
      </c>
      <c r="R312" s="25">
        <v>2570</v>
      </c>
      <c r="S312" s="19">
        <v>2570</v>
      </c>
      <c r="T312" s="2">
        <v>0.059</v>
      </c>
      <c r="U312" s="2">
        <f t="shared" si="33"/>
        <v>590</v>
      </c>
      <c r="V312" s="2">
        <v>28</v>
      </c>
      <c r="X312" s="26" t="str">
        <f t="shared" si="34"/>
        <v>{{type=4,value=14254},{type=5,value=3488},{type=6,value=3488},{type=2,value=188352},{type=21,value=590},{type=55,value=500}}</v>
      </c>
    </row>
    <row r="313" customHeight="1" spans="1:24">
      <c r="A313" s="1" t="s">
        <v>662</v>
      </c>
      <c r="B313" s="1">
        <v>305</v>
      </c>
      <c r="C313" s="18">
        <v>200304</v>
      </c>
      <c r="D313" s="19">
        <v>2570</v>
      </c>
      <c r="E313" s="20" t="s">
        <v>663</v>
      </c>
      <c r="G313" s="3">
        <v>28</v>
      </c>
      <c r="K313" s="24">
        <f t="shared" si="39"/>
        <v>306</v>
      </c>
      <c r="L313" s="24">
        <f t="shared" si="36"/>
        <v>28</v>
      </c>
      <c r="M313" s="24">
        <f t="shared" si="37"/>
        <v>8</v>
      </c>
      <c r="N313" s="21">
        <v>14328</v>
      </c>
      <c r="O313" s="21">
        <v>3506</v>
      </c>
      <c r="P313" s="21">
        <v>3506</v>
      </c>
      <c r="Q313" s="21">
        <v>189324</v>
      </c>
      <c r="R313" s="25">
        <v>2570</v>
      </c>
      <c r="S313" s="19">
        <v>2570</v>
      </c>
      <c r="T313" s="2">
        <v>0.059</v>
      </c>
      <c r="U313" s="2">
        <f t="shared" si="33"/>
        <v>590</v>
      </c>
      <c r="V313" s="2">
        <v>28</v>
      </c>
      <c r="X313" s="26" t="str">
        <f t="shared" si="34"/>
        <v>{{type=4,value=14328},{type=5,value=3506},{type=6,value=3506},{type=2,value=189324},{type=21,value=590},{type=55,value=500}}</v>
      </c>
    </row>
    <row r="314" customHeight="1" spans="1:24">
      <c r="A314" s="1" t="s">
        <v>664</v>
      </c>
      <c r="B314" s="1">
        <v>306</v>
      </c>
      <c r="C314" s="18">
        <v>200304</v>
      </c>
      <c r="D314" s="19">
        <v>2570</v>
      </c>
      <c r="E314" s="20" t="s">
        <v>665</v>
      </c>
      <c r="F314" s="20"/>
      <c r="G314" s="3">
        <v>28</v>
      </c>
      <c r="K314" s="24">
        <f t="shared" ref="K314:K329" si="40">K313+1</f>
        <v>307</v>
      </c>
      <c r="L314" s="24">
        <f t="shared" si="36"/>
        <v>28</v>
      </c>
      <c r="M314" s="24">
        <f t="shared" si="37"/>
        <v>9</v>
      </c>
      <c r="N314" s="21">
        <v>14402</v>
      </c>
      <c r="O314" s="21">
        <v>3524</v>
      </c>
      <c r="P314" s="21">
        <v>3524</v>
      </c>
      <c r="Q314" s="21">
        <v>190296</v>
      </c>
      <c r="R314" s="25">
        <v>2570</v>
      </c>
      <c r="S314" s="19">
        <v>2570</v>
      </c>
      <c r="T314" s="2">
        <v>0.059</v>
      </c>
      <c r="U314" s="2">
        <f t="shared" si="33"/>
        <v>590</v>
      </c>
      <c r="V314" s="2">
        <v>28</v>
      </c>
      <c r="X314" s="26" t="str">
        <f t="shared" si="34"/>
        <v>{{type=4,value=14402},{type=5,value=3524},{type=6,value=3524},{type=2,value=190296},{type=21,value=590},{type=55,value=500}}</v>
      </c>
    </row>
    <row r="315" customHeight="1" spans="1:24">
      <c r="A315" s="1" t="s">
        <v>666</v>
      </c>
      <c r="B315" s="1">
        <v>307</v>
      </c>
      <c r="D315" s="19">
        <v>0</v>
      </c>
      <c r="E315" s="20" t="s">
        <v>667</v>
      </c>
      <c r="G315" s="3">
        <v>28</v>
      </c>
      <c r="K315" s="24">
        <f t="shared" si="40"/>
        <v>308</v>
      </c>
      <c r="L315" s="24">
        <f t="shared" si="36"/>
        <v>28</v>
      </c>
      <c r="M315" s="24">
        <f t="shared" si="37"/>
        <v>10</v>
      </c>
      <c r="N315" s="21">
        <v>14476</v>
      </c>
      <c r="O315" s="21">
        <v>3542</v>
      </c>
      <c r="P315" s="21">
        <v>3542</v>
      </c>
      <c r="Q315" s="21">
        <v>191268</v>
      </c>
      <c r="R315" s="25">
        <v>2570</v>
      </c>
      <c r="S315" s="19">
        <v>0</v>
      </c>
      <c r="T315" s="2">
        <v>0.059</v>
      </c>
      <c r="U315" s="2">
        <f t="shared" si="33"/>
        <v>590</v>
      </c>
      <c r="V315" s="2">
        <v>28</v>
      </c>
      <c r="X315" s="26" t="str">
        <f t="shared" si="34"/>
        <v>{{type=4,value=14476},{type=5,value=3542},{type=6,value=3542},{type=2,value=191268},{type=21,value=590},{type=55,value=500}}</v>
      </c>
    </row>
    <row r="316" customHeight="1" spans="1:24">
      <c r="A316" s="1" t="s">
        <v>668</v>
      </c>
      <c r="B316" s="1">
        <v>308</v>
      </c>
      <c r="C316" s="18">
        <v>200304</v>
      </c>
      <c r="D316" s="19">
        <v>2720</v>
      </c>
      <c r="E316" s="20" t="s">
        <v>669</v>
      </c>
      <c r="G316" s="3">
        <v>29</v>
      </c>
      <c r="K316" s="24">
        <f t="shared" si="40"/>
        <v>309</v>
      </c>
      <c r="L316" s="24">
        <f t="shared" si="36"/>
        <v>29</v>
      </c>
      <c r="M316" s="24">
        <f t="shared" si="37"/>
        <v>0</v>
      </c>
      <c r="N316" s="21">
        <v>14552</v>
      </c>
      <c r="O316" s="21">
        <v>3561</v>
      </c>
      <c r="P316" s="21">
        <v>3561</v>
      </c>
      <c r="Q316" s="21">
        <v>192294</v>
      </c>
      <c r="R316" s="25">
        <v>2720</v>
      </c>
      <c r="S316" s="19">
        <v>2720</v>
      </c>
      <c r="T316" s="2">
        <v>0.061</v>
      </c>
      <c r="U316" s="2">
        <f t="shared" si="33"/>
        <v>610</v>
      </c>
      <c r="V316" s="2">
        <v>29</v>
      </c>
      <c r="X316" s="26" t="str">
        <f t="shared" si="34"/>
        <v>{{type=4,value=14552},{type=5,value=3561},{type=6,value=3561},{type=2,value=192294},{type=21,value=610},{type=55,value=500}}</v>
      </c>
    </row>
    <row r="317" customHeight="1" spans="1:24">
      <c r="A317" s="1" t="s">
        <v>670</v>
      </c>
      <c r="B317" s="1">
        <v>309</v>
      </c>
      <c r="C317" s="18">
        <v>200304</v>
      </c>
      <c r="D317" s="19">
        <v>2720</v>
      </c>
      <c r="E317" s="20" t="s">
        <v>671</v>
      </c>
      <c r="G317" s="3">
        <v>29</v>
      </c>
      <c r="K317" s="24">
        <f t="shared" si="40"/>
        <v>310</v>
      </c>
      <c r="L317" s="24">
        <f t="shared" si="36"/>
        <v>29</v>
      </c>
      <c r="M317" s="24">
        <f t="shared" si="37"/>
        <v>1</v>
      </c>
      <c r="N317" s="21">
        <v>14628</v>
      </c>
      <c r="O317" s="21">
        <v>3580</v>
      </c>
      <c r="P317" s="21">
        <v>3580</v>
      </c>
      <c r="Q317" s="21">
        <v>193320</v>
      </c>
      <c r="R317" s="25">
        <v>2720</v>
      </c>
      <c r="S317" s="19">
        <v>2720</v>
      </c>
      <c r="T317" s="2">
        <v>0.061</v>
      </c>
      <c r="U317" s="2">
        <f t="shared" si="33"/>
        <v>610</v>
      </c>
      <c r="V317" s="2">
        <v>29</v>
      </c>
      <c r="X317" s="26" t="str">
        <f t="shared" si="34"/>
        <v>{{type=4,value=14628},{type=5,value=3580},{type=6,value=3580},{type=2,value=193320},{type=21,value=610},{type=55,value=500}}</v>
      </c>
    </row>
    <row r="318" customHeight="1" spans="1:24">
      <c r="A318" s="1" t="s">
        <v>672</v>
      </c>
      <c r="B318" s="1">
        <v>310</v>
      </c>
      <c r="C318" s="18">
        <v>200304</v>
      </c>
      <c r="D318" s="19">
        <v>2720</v>
      </c>
      <c r="E318" s="20" t="s">
        <v>673</v>
      </c>
      <c r="G318" s="3">
        <v>29</v>
      </c>
      <c r="K318" s="24">
        <f t="shared" si="40"/>
        <v>311</v>
      </c>
      <c r="L318" s="24">
        <f t="shared" si="36"/>
        <v>29</v>
      </c>
      <c r="M318" s="24">
        <f t="shared" si="37"/>
        <v>2</v>
      </c>
      <c r="N318" s="21">
        <v>14704</v>
      </c>
      <c r="O318" s="21">
        <v>3599</v>
      </c>
      <c r="P318" s="21">
        <v>3599</v>
      </c>
      <c r="Q318" s="21">
        <v>194346</v>
      </c>
      <c r="R318" s="25">
        <v>2720</v>
      </c>
      <c r="S318" s="19">
        <v>2720</v>
      </c>
      <c r="T318" s="2">
        <v>0.061</v>
      </c>
      <c r="U318" s="2">
        <f t="shared" si="33"/>
        <v>610</v>
      </c>
      <c r="V318" s="2">
        <v>29</v>
      </c>
      <c r="X318" s="26" t="str">
        <f t="shared" si="34"/>
        <v>{{type=4,value=14704},{type=5,value=3599},{type=6,value=3599},{type=2,value=194346},{type=21,value=610},{type=55,value=500}}</v>
      </c>
    </row>
    <row r="319" customHeight="1" spans="1:24">
      <c r="A319" s="1" t="s">
        <v>674</v>
      </c>
      <c r="B319" s="1">
        <v>311</v>
      </c>
      <c r="C319" s="18">
        <v>200304</v>
      </c>
      <c r="D319" s="19">
        <v>2720</v>
      </c>
      <c r="E319" s="20" t="s">
        <v>675</v>
      </c>
      <c r="G319" s="3">
        <v>29</v>
      </c>
      <c r="K319" s="24">
        <f t="shared" si="40"/>
        <v>312</v>
      </c>
      <c r="L319" s="24">
        <f t="shared" si="36"/>
        <v>29</v>
      </c>
      <c r="M319" s="24">
        <f t="shared" si="37"/>
        <v>3</v>
      </c>
      <c r="N319" s="21">
        <v>14780</v>
      </c>
      <c r="O319" s="21">
        <v>3618</v>
      </c>
      <c r="P319" s="21">
        <v>3618</v>
      </c>
      <c r="Q319" s="21">
        <v>195372</v>
      </c>
      <c r="R319" s="25">
        <v>2720</v>
      </c>
      <c r="S319" s="19">
        <v>2720</v>
      </c>
      <c r="T319" s="2">
        <v>0.061</v>
      </c>
      <c r="U319" s="2">
        <f t="shared" si="33"/>
        <v>610</v>
      </c>
      <c r="V319" s="2">
        <v>29</v>
      </c>
      <c r="X319" s="26" t="str">
        <f t="shared" si="34"/>
        <v>{{type=4,value=14780},{type=5,value=3618},{type=6,value=3618},{type=2,value=195372},{type=21,value=610},{type=55,value=500}}</v>
      </c>
    </row>
    <row r="320" customHeight="1" spans="1:24">
      <c r="A320" s="1" t="s">
        <v>676</v>
      </c>
      <c r="B320" s="1">
        <v>312</v>
      </c>
      <c r="C320" s="18">
        <v>200304</v>
      </c>
      <c r="D320" s="19">
        <v>2720</v>
      </c>
      <c r="E320" s="20" t="s">
        <v>677</v>
      </c>
      <c r="G320" s="3">
        <v>29</v>
      </c>
      <c r="K320" s="24">
        <f t="shared" si="40"/>
        <v>313</v>
      </c>
      <c r="L320" s="24">
        <f t="shared" si="36"/>
        <v>29</v>
      </c>
      <c r="M320" s="24">
        <f t="shared" si="37"/>
        <v>4</v>
      </c>
      <c r="N320" s="21">
        <v>14856</v>
      </c>
      <c r="O320" s="21">
        <v>3637</v>
      </c>
      <c r="P320" s="21">
        <v>3637</v>
      </c>
      <c r="Q320" s="21">
        <v>196398</v>
      </c>
      <c r="R320" s="25">
        <v>2720</v>
      </c>
      <c r="S320" s="19">
        <v>2720</v>
      </c>
      <c r="T320" s="2">
        <v>0.061</v>
      </c>
      <c r="U320" s="2">
        <f t="shared" si="33"/>
        <v>610</v>
      </c>
      <c r="V320" s="2">
        <v>29</v>
      </c>
      <c r="X320" s="26" t="str">
        <f t="shared" si="34"/>
        <v>{{type=4,value=14856},{type=5,value=3637},{type=6,value=3637},{type=2,value=196398},{type=21,value=610},{type=55,value=500}}</v>
      </c>
    </row>
    <row r="321" customHeight="1" spans="1:24">
      <c r="A321" s="1" t="s">
        <v>678</v>
      </c>
      <c r="B321" s="1">
        <v>313</v>
      </c>
      <c r="C321" s="18">
        <v>200304</v>
      </c>
      <c r="D321" s="19">
        <v>2720</v>
      </c>
      <c r="E321" s="20" t="s">
        <v>679</v>
      </c>
      <c r="G321" s="3">
        <v>29</v>
      </c>
      <c r="K321" s="24">
        <f t="shared" si="40"/>
        <v>314</v>
      </c>
      <c r="L321" s="24">
        <f t="shared" si="36"/>
        <v>29</v>
      </c>
      <c r="M321" s="24">
        <f t="shared" si="37"/>
        <v>5</v>
      </c>
      <c r="N321" s="21">
        <v>14932</v>
      </c>
      <c r="O321" s="21">
        <v>3656</v>
      </c>
      <c r="P321" s="21">
        <v>3656</v>
      </c>
      <c r="Q321" s="21">
        <v>197424</v>
      </c>
      <c r="R321" s="25">
        <v>2720</v>
      </c>
      <c r="S321" s="19">
        <v>2720</v>
      </c>
      <c r="T321" s="2">
        <v>0.061</v>
      </c>
      <c r="U321" s="2">
        <f t="shared" si="33"/>
        <v>610</v>
      </c>
      <c r="V321" s="2">
        <v>29</v>
      </c>
      <c r="X321" s="26" t="str">
        <f t="shared" si="34"/>
        <v>{{type=4,value=14932},{type=5,value=3656},{type=6,value=3656},{type=2,value=197424},{type=21,value=610},{type=55,value=500}}</v>
      </c>
    </row>
    <row r="322" customHeight="1" spans="1:24">
      <c r="A322" s="1" t="s">
        <v>680</v>
      </c>
      <c r="B322" s="1">
        <v>314</v>
      </c>
      <c r="C322" s="18">
        <v>200304</v>
      </c>
      <c r="D322" s="19">
        <v>2720</v>
      </c>
      <c r="E322" s="20" t="s">
        <v>681</v>
      </c>
      <c r="G322" s="3">
        <v>29</v>
      </c>
      <c r="K322" s="24">
        <f t="shared" si="40"/>
        <v>315</v>
      </c>
      <c r="L322" s="24">
        <f t="shared" si="36"/>
        <v>29</v>
      </c>
      <c r="M322" s="24">
        <f t="shared" si="37"/>
        <v>6</v>
      </c>
      <c r="N322" s="21">
        <v>15008</v>
      </c>
      <c r="O322" s="21">
        <v>3675</v>
      </c>
      <c r="P322" s="21">
        <v>3675</v>
      </c>
      <c r="Q322" s="21">
        <v>198450</v>
      </c>
      <c r="R322" s="25">
        <v>2720</v>
      </c>
      <c r="S322" s="19">
        <v>2720</v>
      </c>
      <c r="T322" s="2">
        <v>0.061</v>
      </c>
      <c r="U322" s="2">
        <f t="shared" si="33"/>
        <v>610</v>
      </c>
      <c r="V322" s="2">
        <v>29</v>
      </c>
      <c r="X322" s="26" t="str">
        <f t="shared" si="34"/>
        <v>{{type=4,value=15008},{type=5,value=3675},{type=6,value=3675},{type=2,value=198450},{type=21,value=610},{type=55,value=500}}</v>
      </c>
    </row>
    <row r="323" customHeight="1" spans="1:24">
      <c r="A323" s="1" t="s">
        <v>682</v>
      </c>
      <c r="B323" s="1">
        <v>315</v>
      </c>
      <c r="C323" s="18">
        <v>200304</v>
      </c>
      <c r="D323" s="19">
        <v>2720</v>
      </c>
      <c r="E323" s="20" t="s">
        <v>683</v>
      </c>
      <c r="G323" s="3">
        <v>29</v>
      </c>
      <c r="K323" s="24">
        <f t="shared" si="40"/>
        <v>316</v>
      </c>
      <c r="L323" s="24">
        <f t="shared" si="36"/>
        <v>29</v>
      </c>
      <c r="M323" s="24">
        <f t="shared" si="37"/>
        <v>7</v>
      </c>
      <c r="N323" s="21">
        <v>15084</v>
      </c>
      <c r="O323" s="21">
        <v>3694</v>
      </c>
      <c r="P323" s="21">
        <v>3694</v>
      </c>
      <c r="Q323" s="21">
        <v>199476</v>
      </c>
      <c r="R323" s="25">
        <v>2720</v>
      </c>
      <c r="S323" s="19">
        <v>2720</v>
      </c>
      <c r="T323" s="2">
        <v>0.061</v>
      </c>
      <c r="U323" s="2">
        <f t="shared" si="33"/>
        <v>610</v>
      </c>
      <c r="V323" s="2">
        <v>29</v>
      </c>
      <c r="X323" s="26" t="str">
        <f t="shared" si="34"/>
        <v>{{type=4,value=15084},{type=5,value=3694},{type=6,value=3694},{type=2,value=199476},{type=21,value=610},{type=55,value=500}}</v>
      </c>
    </row>
    <row r="324" customHeight="1" spans="1:24">
      <c r="A324" s="1" t="s">
        <v>684</v>
      </c>
      <c r="B324" s="1">
        <v>316</v>
      </c>
      <c r="C324" s="18">
        <v>200304</v>
      </c>
      <c r="D324" s="19">
        <v>2720</v>
      </c>
      <c r="E324" s="20" t="s">
        <v>685</v>
      </c>
      <c r="G324" s="3">
        <v>29</v>
      </c>
      <c r="K324" s="24">
        <f t="shared" si="40"/>
        <v>317</v>
      </c>
      <c r="L324" s="24">
        <f t="shared" si="36"/>
        <v>29</v>
      </c>
      <c r="M324" s="24">
        <f t="shared" si="37"/>
        <v>8</v>
      </c>
      <c r="N324" s="21">
        <v>15160</v>
      </c>
      <c r="O324" s="21">
        <v>3713</v>
      </c>
      <c r="P324" s="21">
        <v>3713</v>
      </c>
      <c r="Q324" s="21">
        <v>200502</v>
      </c>
      <c r="R324" s="25">
        <v>2720</v>
      </c>
      <c r="S324" s="19">
        <v>2720</v>
      </c>
      <c r="T324" s="2">
        <v>0.061</v>
      </c>
      <c r="U324" s="2">
        <f t="shared" si="33"/>
        <v>610</v>
      </c>
      <c r="V324" s="2">
        <v>29</v>
      </c>
      <c r="X324" s="26" t="str">
        <f t="shared" si="34"/>
        <v>{{type=4,value=15160},{type=5,value=3713},{type=6,value=3713},{type=2,value=200502},{type=21,value=610},{type=55,value=500}}</v>
      </c>
    </row>
    <row r="325" customHeight="1" spans="1:24">
      <c r="A325" s="1" t="s">
        <v>686</v>
      </c>
      <c r="B325" s="1">
        <v>317</v>
      </c>
      <c r="C325" s="18">
        <v>200304</v>
      </c>
      <c r="D325" s="19">
        <v>2720</v>
      </c>
      <c r="E325" s="20" t="s">
        <v>687</v>
      </c>
      <c r="F325" s="20"/>
      <c r="G325" s="3">
        <v>29</v>
      </c>
      <c r="K325" s="24">
        <f t="shared" si="40"/>
        <v>318</v>
      </c>
      <c r="L325" s="24">
        <f t="shared" si="36"/>
        <v>29</v>
      </c>
      <c r="M325" s="24">
        <f t="shared" si="37"/>
        <v>9</v>
      </c>
      <c r="N325" s="21">
        <v>15236</v>
      </c>
      <c r="O325" s="21">
        <v>3732</v>
      </c>
      <c r="P325" s="21">
        <v>3732</v>
      </c>
      <c r="Q325" s="21">
        <v>201528</v>
      </c>
      <c r="R325" s="25">
        <v>2720</v>
      </c>
      <c r="S325" s="19">
        <v>2720</v>
      </c>
      <c r="T325" s="2">
        <v>0.061</v>
      </c>
      <c r="U325" s="2">
        <f t="shared" si="33"/>
        <v>610</v>
      </c>
      <c r="V325" s="2">
        <v>29</v>
      </c>
      <c r="X325" s="26" t="str">
        <f t="shared" si="34"/>
        <v>{{type=4,value=15236},{type=5,value=3732},{type=6,value=3732},{type=2,value=201528},{type=21,value=610},{type=55,value=500}}</v>
      </c>
    </row>
    <row r="326" customHeight="1" spans="1:24">
      <c r="A326" s="1" t="s">
        <v>688</v>
      </c>
      <c r="B326" s="1">
        <v>318</v>
      </c>
      <c r="D326" s="19">
        <v>0</v>
      </c>
      <c r="E326" s="20" t="s">
        <v>689</v>
      </c>
      <c r="G326" s="3">
        <v>29</v>
      </c>
      <c r="K326" s="24">
        <f t="shared" si="40"/>
        <v>319</v>
      </c>
      <c r="L326" s="24">
        <f t="shared" si="36"/>
        <v>29</v>
      </c>
      <c r="M326" s="24">
        <f t="shared" si="37"/>
        <v>10</v>
      </c>
      <c r="N326" s="21">
        <v>15312</v>
      </c>
      <c r="O326" s="21">
        <v>3751</v>
      </c>
      <c r="P326" s="21">
        <v>3751</v>
      </c>
      <c r="Q326" s="21">
        <v>202554</v>
      </c>
      <c r="R326" s="25">
        <v>2720</v>
      </c>
      <c r="S326" s="19">
        <v>0</v>
      </c>
      <c r="T326" s="2">
        <v>0.061</v>
      </c>
      <c r="U326" s="2">
        <f t="shared" si="33"/>
        <v>610</v>
      </c>
      <c r="V326" s="2">
        <v>29</v>
      </c>
      <c r="X326" s="26" t="str">
        <f t="shared" si="34"/>
        <v>{{type=4,value=15312},{type=5,value=3751},{type=6,value=3751},{type=2,value=202554},{type=21,value=610},{type=55,value=500}}</v>
      </c>
    </row>
    <row r="327" customHeight="1" spans="1:24">
      <c r="A327" s="1" t="s">
        <v>690</v>
      </c>
      <c r="B327" s="1">
        <v>319</v>
      </c>
      <c r="C327" s="18">
        <v>200304</v>
      </c>
      <c r="D327" s="19">
        <v>2870</v>
      </c>
      <c r="E327" s="20" t="s">
        <v>691</v>
      </c>
      <c r="G327" s="3">
        <v>30</v>
      </c>
      <c r="K327" s="24">
        <f t="shared" si="40"/>
        <v>320</v>
      </c>
      <c r="L327" s="24">
        <f t="shared" si="36"/>
        <v>30</v>
      </c>
      <c r="M327" s="24">
        <f t="shared" si="37"/>
        <v>0</v>
      </c>
      <c r="N327" s="21">
        <v>15390</v>
      </c>
      <c r="O327" s="21">
        <v>3770</v>
      </c>
      <c r="P327" s="21">
        <v>3770</v>
      </c>
      <c r="Q327" s="21">
        <v>203580</v>
      </c>
      <c r="R327" s="25">
        <v>2870</v>
      </c>
      <c r="S327" s="19">
        <v>2870</v>
      </c>
      <c r="T327" s="2">
        <v>0.063</v>
      </c>
      <c r="U327" s="2">
        <f t="shared" si="33"/>
        <v>630</v>
      </c>
      <c r="V327" s="2">
        <v>30</v>
      </c>
      <c r="X327" s="26" t="str">
        <f t="shared" si="34"/>
        <v>{{type=4,value=15390},{type=5,value=3770},{type=6,value=3770},{type=2,value=203580},{type=21,value=630},{type=55,value=500}}</v>
      </c>
    </row>
    <row r="328" customHeight="1" spans="1:24">
      <c r="A328" s="1" t="s">
        <v>692</v>
      </c>
      <c r="B328" s="1">
        <v>320</v>
      </c>
      <c r="C328" s="18">
        <v>200304</v>
      </c>
      <c r="D328" s="19">
        <v>2870</v>
      </c>
      <c r="E328" s="20" t="s">
        <v>693</v>
      </c>
      <c r="G328" s="3">
        <v>30</v>
      </c>
      <c r="K328" s="24">
        <f t="shared" si="40"/>
        <v>321</v>
      </c>
      <c r="L328" s="24">
        <f t="shared" si="36"/>
        <v>30</v>
      </c>
      <c r="M328" s="24">
        <f t="shared" si="37"/>
        <v>1</v>
      </c>
      <c r="N328" s="21">
        <v>15468</v>
      </c>
      <c r="O328" s="21">
        <v>3789</v>
      </c>
      <c r="P328" s="21">
        <v>3789</v>
      </c>
      <c r="Q328" s="21">
        <v>204606</v>
      </c>
      <c r="R328" s="25">
        <v>2870</v>
      </c>
      <c r="S328" s="19">
        <v>2870</v>
      </c>
      <c r="T328" s="2">
        <v>0.063</v>
      </c>
      <c r="U328" s="2">
        <f t="shared" si="33"/>
        <v>630</v>
      </c>
      <c r="V328" s="2">
        <v>30</v>
      </c>
      <c r="X328" s="26" t="str">
        <f t="shared" si="34"/>
        <v>{{type=4,value=15468},{type=5,value=3789},{type=6,value=3789},{type=2,value=204606},{type=21,value=630},{type=55,value=500}}</v>
      </c>
    </row>
    <row r="329" customHeight="1" spans="1:24">
      <c r="A329" s="1" t="s">
        <v>694</v>
      </c>
      <c r="B329" s="1">
        <v>321</v>
      </c>
      <c r="C329" s="18">
        <v>200304</v>
      </c>
      <c r="D329" s="19">
        <v>2870</v>
      </c>
      <c r="E329" s="20" t="s">
        <v>695</v>
      </c>
      <c r="G329" s="3">
        <v>30</v>
      </c>
      <c r="K329" s="24">
        <f t="shared" si="40"/>
        <v>322</v>
      </c>
      <c r="L329" s="24">
        <f t="shared" si="36"/>
        <v>30</v>
      </c>
      <c r="M329" s="24">
        <f t="shared" si="37"/>
        <v>2</v>
      </c>
      <c r="N329" s="21">
        <v>15546</v>
      </c>
      <c r="O329" s="21">
        <v>3808</v>
      </c>
      <c r="P329" s="21">
        <v>3808</v>
      </c>
      <c r="Q329" s="21">
        <v>205632</v>
      </c>
      <c r="R329" s="25">
        <v>2870</v>
      </c>
      <c r="S329" s="19">
        <v>2870</v>
      </c>
      <c r="T329" s="2">
        <v>0.063</v>
      </c>
      <c r="U329" s="2">
        <f t="shared" ref="U329:U392" si="41">INT(T329*10000)</f>
        <v>630</v>
      </c>
      <c r="V329" s="2">
        <v>30</v>
      </c>
      <c r="X329" s="26" t="str">
        <f t="shared" ref="X329:X392" si="42">"{{type=4,value="&amp;N329&amp;"},{type=5,value="&amp;O329&amp;"},{type=6,value="&amp;P329&amp;"},{type=2,value="&amp;Q329&amp;"},{type=21,value="&amp;U329&amp;"},{type=55,value=500}}"</f>
        <v>{{type=4,value=15546},{type=5,value=3808},{type=6,value=3808},{type=2,value=205632},{type=21,value=630},{type=55,value=500}}</v>
      </c>
    </row>
    <row r="330" customHeight="1" spans="1:24">
      <c r="A330" s="1" t="s">
        <v>696</v>
      </c>
      <c r="B330" s="1">
        <v>322</v>
      </c>
      <c r="C330" s="18">
        <v>200304</v>
      </c>
      <c r="D330" s="19">
        <v>2870</v>
      </c>
      <c r="E330" s="20" t="s">
        <v>697</v>
      </c>
      <c r="G330" s="3">
        <v>30</v>
      </c>
      <c r="K330" s="24">
        <f t="shared" ref="K330:K345" si="43">K329+1</f>
        <v>323</v>
      </c>
      <c r="L330" s="24">
        <f t="shared" si="36"/>
        <v>30</v>
      </c>
      <c r="M330" s="24">
        <f t="shared" si="37"/>
        <v>3</v>
      </c>
      <c r="N330" s="21">
        <v>15624</v>
      </c>
      <c r="O330" s="21">
        <v>3827</v>
      </c>
      <c r="P330" s="21">
        <v>3827</v>
      </c>
      <c r="Q330" s="21">
        <v>206658</v>
      </c>
      <c r="R330" s="25">
        <v>2870</v>
      </c>
      <c r="S330" s="19">
        <v>2870</v>
      </c>
      <c r="T330" s="2">
        <v>0.063</v>
      </c>
      <c r="U330" s="2">
        <f t="shared" si="41"/>
        <v>630</v>
      </c>
      <c r="V330" s="2">
        <v>30</v>
      </c>
      <c r="X330" s="26" t="str">
        <f t="shared" si="42"/>
        <v>{{type=4,value=15624},{type=5,value=3827},{type=6,value=3827},{type=2,value=206658},{type=21,value=630},{type=55,value=500}}</v>
      </c>
    </row>
    <row r="331" customHeight="1" spans="1:24">
      <c r="A331" s="1" t="s">
        <v>698</v>
      </c>
      <c r="B331" s="1">
        <v>323</v>
      </c>
      <c r="C331" s="18">
        <v>200304</v>
      </c>
      <c r="D331" s="19">
        <v>2870</v>
      </c>
      <c r="E331" s="20" t="s">
        <v>699</v>
      </c>
      <c r="G331" s="3">
        <v>30</v>
      </c>
      <c r="K331" s="24">
        <f t="shared" si="43"/>
        <v>324</v>
      </c>
      <c r="L331" s="24">
        <f t="shared" si="36"/>
        <v>30</v>
      </c>
      <c r="M331" s="24">
        <f t="shared" si="37"/>
        <v>4</v>
      </c>
      <c r="N331" s="21">
        <v>15702</v>
      </c>
      <c r="O331" s="21">
        <v>3846</v>
      </c>
      <c r="P331" s="21">
        <v>3846</v>
      </c>
      <c r="Q331" s="21">
        <v>207684</v>
      </c>
      <c r="R331" s="25">
        <v>2870</v>
      </c>
      <c r="S331" s="19">
        <v>2870</v>
      </c>
      <c r="T331" s="2">
        <v>0.063</v>
      </c>
      <c r="U331" s="2">
        <f t="shared" si="41"/>
        <v>630</v>
      </c>
      <c r="V331" s="2">
        <v>30</v>
      </c>
      <c r="X331" s="26" t="str">
        <f t="shared" si="42"/>
        <v>{{type=4,value=15702},{type=5,value=3846},{type=6,value=3846},{type=2,value=207684},{type=21,value=630},{type=55,value=500}}</v>
      </c>
    </row>
    <row r="332" customHeight="1" spans="1:24">
      <c r="A332" s="1" t="s">
        <v>700</v>
      </c>
      <c r="B332" s="1">
        <v>324</v>
      </c>
      <c r="C332" s="18">
        <v>200304</v>
      </c>
      <c r="D332" s="19">
        <v>2870</v>
      </c>
      <c r="E332" s="20" t="s">
        <v>701</v>
      </c>
      <c r="G332" s="3">
        <v>30</v>
      </c>
      <c r="K332" s="24">
        <f t="shared" si="43"/>
        <v>325</v>
      </c>
      <c r="L332" s="24">
        <f t="shared" si="36"/>
        <v>30</v>
      </c>
      <c r="M332" s="24">
        <f t="shared" si="37"/>
        <v>5</v>
      </c>
      <c r="N332" s="21">
        <v>15780</v>
      </c>
      <c r="O332" s="21">
        <v>3865</v>
      </c>
      <c r="P332" s="21">
        <v>3865</v>
      </c>
      <c r="Q332" s="21">
        <v>208710</v>
      </c>
      <c r="R332" s="25">
        <v>2870</v>
      </c>
      <c r="S332" s="19">
        <v>2870</v>
      </c>
      <c r="T332" s="2">
        <v>0.063</v>
      </c>
      <c r="U332" s="2">
        <f t="shared" si="41"/>
        <v>630</v>
      </c>
      <c r="V332" s="2">
        <v>30</v>
      </c>
      <c r="X332" s="26" t="str">
        <f t="shared" si="42"/>
        <v>{{type=4,value=15780},{type=5,value=3865},{type=6,value=3865},{type=2,value=208710},{type=21,value=630},{type=55,value=500}}</v>
      </c>
    </row>
    <row r="333" customHeight="1" spans="1:24">
      <c r="A333" s="1" t="s">
        <v>702</v>
      </c>
      <c r="B333" s="1">
        <v>325</v>
      </c>
      <c r="C333" s="18">
        <v>200304</v>
      </c>
      <c r="D333" s="19">
        <v>2870</v>
      </c>
      <c r="E333" s="20" t="s">
        <v>703</v>
      </c>
      <c r="G333" s="3">
        <v>30</v>
      </c>
      <c r="K333" s="24">
        <f t="shared" si="43"/>
        <v>326</v>
      </c>
      <c r="L333" s="24">
        <f t="shared" si="36"/>
        <v>30</v>
      </c>
      <c r="M333" s="24">
        <f t="shared" si="37"/>
        <v>6</v>
      </c>
      <c r="N333" s="21">
        <v>15858</v>
      </c>
      <c r="O333" s="21">
        <v>3884</v>
      </c>
      <c r="P333" s="21">
        <v>3884</v>
      </c>
      <c r="Q333" s="21">
        <v>209736</v>
      </c>
      <c r="R333" s="25">
        <v>2870</v>
      </c>
      <c r="S333" s="19">
        <v>2870</v>
      </c>
      <c r="T333" s="2">
        <v>0.063</v>
      </c>
      <c r="U333" s="2">
        <f t="shared" si="41"/>
        <v>630</v>
      </c>
      <c r="V333" s="2">
        <v>30</v>
      </c>
      <c r="X333" s="26" t="str">
        <f t="shared" si="42"/>
        <v>{{type=4,value=15858},{type=5,value=3884},{type=6,value=3884},{type=2,value=209736},{type=21,value=630},{type=55,value=500}}</v>
      </c>
    </row>
    <row r="334" customHeight="1" spans="1:24">
      <c r="A334" s="1" t="s">
        <v>704</v>
      </c>
      <c r="B334" s="1">
        <v>326</v>
      </c>
      <c r="C334" s="18">
        <v>200304</v>
      </c>
      <c r="D334" s="19">
        <v>2870</v>
      </c>
      <c r="E334" s="20" t="s">
        <v>705</v>
      </c>
      <c r="G334" s="3">
        <v>30</v>
      </c>
      <c r="K334" s="24">
        <f t="shared" si="43"/>
        <v>327</v>
      </c>
      <c r="L334" s="24">
        <f t="shared" si="36"/>
        <v>30</v>
      </c>
      <c r="M334" s="24">
        <f t="shared" si="37"/>
        <v>7</v>
      </c>
      <c r="N334" s="21">
        <v>15936</v>
      </c>
      <c r="O334" s="21">
        <v>3903</v>
      </c>
      <c r="P334" s="21">
        <v>3903</v>
      </c>
      <c r="Q334" s="21">
        <v>210762</v>
      </c>
      <c r="R334" s="25">
        <v>2870</v>
      </c>
      <c r="S334" s="19">
        <v>2870</v>
      </c>
      <c r="T334" s="2">
        <v>0.063</v>
      </c>
      <c r="U334" s="2">
        <f t="shared" si="41"/>
        <v>630</v>
      </c>
      <c r="V334" s="2">
        <v>30</v>
      </c>
      <c r="X334" s="26" t="str">
        <f t="shared" si="42"/>
        <v>{{type=4,value=15936},{type=5,value=3903},{type=6,value=3903},{type=2,value=210762},{type=21,value=630},{type=55,value=500}}</v>
      </c>
    </row>
    <row r="335" customHeight="1" spans="1:24">
      <c r="A335" s="1" t="s">
        <v>706</v>
      </c>
      <c r="B335" s="1">
        <v>327</v>
      </c>
      <c r="C335" s="18">
        <v>200304</v>
      </c>
      <c r="D335" s="19">
        <v>2870</v>
      </c>
      <c r="E335" s="20" t="s">
        <v>707</v>
      </c>
      <c r="G335" s="3">
        <v>30</v>
      </c>
      <c r="K335" s="24">
        <f t="shared" si="43"/>
        <v>328</v>
      </c>
      <c r="L335" s="24">
        <f t="shared" si="36"/>
        <v>30</v>
      </c>
      <c r="M335" s="24">
        <f t="shared" si="37"/>
        <v>8</v>
      </c>
      <c r="N335" s="21">
        <v>16014</v>
      </c>
      <c r="O335" s="21">
        <v>3922</v>
      </c>
      <c r="P335" s="21">
        <v>3922</v>
      </c>
      <c r="Q335" s="21">
        <v>211788</v>
      </c>
      <c r="R335" s="25">
        <v>2870</v>
      </c>
      <c r="S335" s="19">
        <v>2870</v>
      </c>
      <c r="T335" s="2">
        <v>0.063</v>
      </c>
      <c r="U335" s="2">
        <f t="shared" si="41"/>
        <v>630</v>
      </c>
      <c r="V335" s="2">
        <v>30</v>
      </c>
      <c r="X335" s="26" t="str">
        <f t="shared" si="42"/>
        <v>{{type=4,value=16014},{type=5,value=3922},{type=6,value=3922},{type=2,value=211788},{type=21,value=630},{type=55,value=500}}</v>
      </c>
    </row>
    <row r="336" customHeight="1" spans="1:24">
      <c r="A336" s="1" t="s">
        <v>708</v>
      </c>
      <c r="B336" s="1">
        <v>328</v>
      </c>
      <c r="C336" s="18">
        <v>200304</v>
      </c>
      <c r="D336" s="19">
        <v>2870</v>
      </c>
      <c r="E336" s="20" t="s">
        <v>709</v>
      </c>
      <c r="F336" s="20"/>
      <c r="G336" s="3">
        <v>30</v>
      </c>
      <c r="K336" s="24">
        <f t="shared" si="43"/>
        <v>329</v>
      </c>
      <c r="L336" s="24">
        <f t="shared" si="36"/>
        <v>30</v>
      </c>
      <c r="M336" s="24">
        <f t="shared" si="37"/>
        <v>9</v>
      </c>
      <c r="N336" s="21">
        <v>16092</v>
      </c>
      <c r="O336" s="21">
        <v>3941</v>
      </c>
      <c r="P336" s="21">
        <v>3941</v>
      </c>
      <c r="Q336" s="21">
        <v>212814</v>
      </c>
      <c r="R336" s="25">
        <v>2870</v>
      </c>
      <c r="S336" s="19">
        <v>2870</v>
      </c>
      <c r="T336" s="2">
        <v>0.063</v>
      </c>
      <c r="U336" s="2">
        <f t="shared" si="41"/>
        <v>630</v>
      </c>
      <c r="V336" s="2">
        <v>30</v>
      </c>
      <c r="X336" s="26" t="str">
        <f t="shared" si="42"/>
        <v>{{type=4,value=16092},{type=5,value=3941},{type=6,value=3941},{type=2,value=212814},{type=21,value=630},{type=55,value=500}}</v>
      </c>
    </row>
    <row r="337" customHeight="1" spans="1:24">
      <c r="A337" s="1" t="s">
        <v>710</v>
      </c>
      <c r="B337" s="1">
        <v>329</v>
      </c>
      <c r="D337" s="19">
        <v>0</v>
      </c>
      <c r="E337" s="20" t="s">
        <v>711</v>
      </c>
      <c r="G337" s="3">
        <v>30</v>
      </c>
      <c r="K337" s="24">
        <f t="shared" si="43"/>
        <v>330</v>
      </c>
      <c r="L337" s="24">
        <f t="shared" si="36"/>
        <v>30</v>
      </c>
      <c r="M337" s="24">
        <f t="shared" si="37"/>
        <v>10</v>
      </c>
      <c r="N337" s="21">
        <v>16170</v>
      </c>
      <c r="O337" s="21">
        <v>3960</v>
      </c>
      <c r="P337" s="21">
        <v>3960</v>
      </c>
      <c r="Q337" s="21">
        <v>213840</v>
      </c>
      <c r="R337" s="25">
        <v>2870</v>
      </c>
      <c r="S337" s="19">
        <v>0</v>
      </c>
      <c r="T337" s="2">
        <v>0.063</v>
      </c>
      <c r="U337" s="2">
        <f t="shared" si="41"/>
        <v>630</v>
      </c>
      <c r="V337" s="2">
        <v>30</v>
      </c>
      <c r="X337" s="26" t="str">
        <f t="shared" si="42"/>
        <v>{{type=4,value=16170},{type=5,value=3960},{type=6,value=3960},{type=2,value=213840},{type=21,value=630},{type=55,value=500}}</v>
      </c>
    </row>
    <row r="338" customHeight="1" spans="1:24">
      <c r="A338" s="1" t="s">
        <v>712</v>
      </c>
      <c r="B338" s="1">
        <v>330</v>
      </c>
      <c r="C338" s="18">
        <v>200304</v>
      </c>
      <c r="D338" s="19">
        <v>3020</v>
      </c>
      <c r="E338" s="20" t="s">
        <v>713</v>
      </c>
      <c r="G338" s="3">
        <v>31</v>
      </c>
      <c r="K338" s="24">
        <f t="shared" si="43"/>
        <v>331</v>
      </c>
      <c r="L338" s="24">
        <f t="shared" si="36"/>
        <v>31</v>
      </c>
      <c r="M338" s="24">
        <f t="shared" si="37"/>
        <v>0</v>
      </c>
      <c r="N338" s="21">
        <v>16250</v>
      </c>
      <c r="O338" s="21">
        <v>3980</v>
      </c>
      <c r="P338" s="21">
        <v>3980</v>
      </c>
      <c r="Q338" s="21">
        <v>214920</v>
      </c>
      <c r="R338" s="25">
        <v>3020</v>
      </c>
      <c r="S338" s="19">
        <v>3020</v>
      </c>
      <c r="T338" s="2">
        <v>0.065</v>
      </c>
      <c r="U338" s="2">
        <f t="shared" si="41"/>
        <v>650</v>
      </c>
      <c r="V338" s="2">
        <v>31</v>
      </c>
      <c r="X338" s="26" t="str">
        <f t="shared" si="42"/>
        <v>{{type=4,value=16250},{type=5,value=3980},{type=6,value=3980},{type=2,value=214920},{type=21,value=650},{type=55,value=500}}</v>
      </c>
    </row>
    <row r="339" customHeight="1" spans="1:24">
      <c r="A339" s="1" t="s">
        <v>714</v>
      </c>
      <c r="B339" s="1">
        <v>331</v>
      </c>
      <c r="C339" s="18">
        <v>200304</v>
      </c>
      <c r="D339" s="19">
        <v>3020</v>
      </c>
      <c r="E339" s="20" t="s">
        <v>715</v>
      </c>
      <c r="G339" s="3">
        <v>31</v>
      </c>
      <c r="K339" s="24">
        <f t="shared" si="43"/>
        <v>332</v>
      </c>
      <c r="L339" s="24">
        <f t="shared" si="36"/>
        <v>31</v>
      </c>
      <c r="M339" s="24">
        <f t="shared" si="37"/>
        <v>1</v>
      </c>
      <c r="N339" s="21">
        <v>16330</v>
      </c>
      <c r="O339" s="21">
        <v>4000</v>
      </c>
      <c r="P339" s="21">
        <v>4000</v>
      </c>
      <c r="Q339" s="21">
        <v>216000</v>
      </c>
      <c r="R339" s="25">
        <v>3020</v>
      </c>
      <c r="S339" s="19">
        <v>3020</v>
      </c>
      <c r="T339" s="2">
        <v>0.065</v>
      </c>
      <c r="U339" s="2">
        <f t="shared" si="41"/>
        <v>650</v>
      </c>
      <c r="V339" s="2">
        <v>31</v>
      </c>
      <c r="X339" s="26" t="str">
        <f t="shared" si="42"/>
        <v>{{type=4,value=16330},{type=5,value=4000},{type=6,value=4000},{type=2,value=216000},{type=21,value=650},{type=55,value=500}}</v>
      </c>
    </row>
    <row r="340" customHeight="1" spans="1:24">
      <c r="A340" s="1" t="s">
        <v>716</v>
      </c>
      <c r="B340" s="1">
        <v>332</v>
      </c>
      <c r="C340" s="18">
        <v>200304</v>
      </c>
      <c r="D340" s="19">
        <v>3020</v>
      </c>
      <c r="E340" s="20" t="s">
        <v>717</v>
      </c>
      <c r="G340" s="3">
        <v>31</v>
      </c>
      <c r="K340" s="24">
        <f t="shared" si="43"/>
        <v>333</v>
      </c>
      <c r="L340" s="24">
        <f t="shared" ref="L340:L403" si="44">L329+1</f>
        <v>31</v>
      </c>
      <c r="M340" s="24">
        <f t="shared" ref="M340:M403" si="45">M329</f>
        <v>2</v>
      </c>
      <c r="N340" s="21">
        <v>16410</v>
      </c>
      <c r="O340" s="21">
        <v>4020</v>
      </c>
      <c r="P340" s="21">
        <v>4020</v>
      </c>
      <c r="Q340" s="21">
        <v>217080</v>
      </c>
      <c r="R340" s="25">
        <v>3020</v>
      </c>
      <c r="S340" s="19">
        <v>3020</v>
      </c>
      <c r="T340" s="2">
        <v>0.065</v>
      </c>
      <c r="U340" s="2">
        <f t="shared" si="41"/>
        <v>650</v>
      </c>
      <c r="V340" s="2">
        <v>31</v>
      </c>
      <c r="X340" s="26" t="str">
        <f t="shared" si="42"/>
        <v>{{type=4,value=16410},{type=5,value=4020},{type=6,value=4020},{type=2,value=217080},{type=21,value=650},{type=55,value=500}}</v>
      </c>
    </row>
    <row r="341" customHeight="1" spans="1:24">
      <c r="A341" s="1" t="s">
        <v>718</v>
      </c>
      <c r="B341" s="1">
        <v>333</v>
      </c>
      <c r="C341" s="18">
        <v>200304</v>
      </c>
      <c r="D341" s="19">
        <v>3020</v>
      </c>
      <c r="E341" s="20" t="s">
        <v>719</v>
      </c>
      <c r="G341" s="3">
        <v>31</v>
      </c>
      <c r="K341" s="24">
        <f t="shared" si="43"/>
        <v>334</v>
      </c>
      <c r="L341" s="24">
        <f t="shared" si="44"/>
        <v>31</v>
      </c>
      <c r="M341" s="24">
        <f t="shared" si="45"/>
        <v>3</v>
      </c>
      <c r="N341" s="21">
        <v>16490</v>
      </c>
      <c r="O341" s="21">
        <v>4040</v>
      </c>
      <c r="P341" s="21">
        <v>4040</v>
      </c>
      <c r="Q341" s="21">
        <v>218160</v>
      </c>
      <c r="R341" s="25">
        <v>3020</v>
      </c>
      <c r="S341" s="19">
        <v>3020</v>
      </c>
      <c r="T341" s="2">
        <v>0.065</v>
      </c>
      <c r="U341" s="2">
        <f t="shared" si="41"/>
        <v>650</v>
      </c>
      <c r="V341" s="2">
        <v>31</v>
      </c>
      <c r="X341" s="26" t="str">
        <f t="shared" si="42"/>
        <v>{{type=4,value=16490},{type=5,value=4040},{type=6,value=4040},{type=2,value=218160},{type=21,value=650},{type=55,value=500}}</v>
      </c>
    </row>
    <row r="342" customHeight="1" spans="1:24">
      <c r="A342" s="1" t="s">
        <v>720</v>
      </c>
      <c r="B342" s="1">
        <v>334</v>
      </c>
      <c r="C342" s="18">
        <v>200304</v>
      </c>
      <c r="D342" s="19">
        <v>3020</v>
      </c>
      <c r="E342" s="20" t="s">
        <v>721</v>
      </c>
      <c r="G342" s="3">
        <v>31</v>
      </c>
      <c r="K342" s="24">
        <f t="shared" si="43"/>
        <v>335</v>
      </c>
      <c r="L342" s="24">
        <f t="shared" si="44"/>
        <v>31</v>
      </c>
      <c r="M342" s="24">
        <f t="shared" si="45"/>
        <v>4</v>
      </c>
      <c r="N342" s="21">
        <v>16570</v>
      </c>
      <c r="O342" s="21">
        <v>4060</v>
      </c>
      <c r="P342" s="21">
        <v>4060</v>
      </c>
      <c r="Q342" s="21">
        <v>219240</v>
      </c>
      <c r="R342" s="25">
        <v>3020</v>
      </c>
      <c r="S342" s="19">
        <v>3020</v>
      </c>
      <c r="T342" s="2">
        <v>0.065</v>
      </c>
      <c r="U342" s="2">
        <f t="shared" si="41"/>
        <v>650</v>
      </c>
      <c r="V342" s="2">
        <v>31</v>
      </c>
      <c r="X342" s="26" t="str">
        <f t="shared" si="42"/>
        <v>{{type=4,value=16570},{type=5,value=4060},{type=6,value=4060},{type=2,value=219240},{type=21,value=650},{type=55,value=500}}</v>
      </c>
    </row>
    <row r="343" customHeight="1" spans="1:24">
      <c r="A343" s="1" t="s">
        <v>722</v>
      </c>
      <c r="B343" s="1">
        <v>335</v>
      </c>
      <c r="C343" s="18">
        <v>200304</v>
      </c>
      <c r="D343" s="19">
        <v>3020</v>
      </c>
      <c r="E343" s="20" t="s">
        <v>723</v>
      </c>
      <c r="G343" s="3">
        <v>31</v>
      </c>
      <c r="K343" s="24">
        <f t="shared" si="43"/>
        <v>336</v>
      </c>
      <c r="L343" s="24">
        <f t="shared" si="44"/>
        <v>31</v>
      </c>
      <c r="M343" s="24">
        <f t="shared" si="45"/>
        <v>5</v>
      </c>
      <c r="N343" s="21">
        <v>16650</v>
      </c>
      <c r="O343" s="21">
        <v>4080</v>
      </c>
      <c r="P343" s="21">
        <v>4080</v>
      </c>
      <c r="Q343" s="21">
        <v>220320</v>
      </c>
      <c r="R343" s="25">
        <v>3020</v>
      </c>
      <c r="S343" s="19">
        <v>3020</v>
      </c>
      <c r="T343" s="2">
        <v>0.065</v>
      </c>
      <c r="U343" s="2">
        <f t="shared" si="41"/>
        <v>650</v>
      </c>
      <c r="V343" s="2">
        <v>31</v>
      </c>
      <c r="X343" s="26" t="str">
        <f t="shared" si="42"/>
        <v>{{type=4,value=16650},{type=5,value=4080},{type=6,value=4080},{type=2,value=220320},{type=21,value=650},{type=55,value=500}}</v>
      </c>
    </row>
    <row r="344" customHeight="1" spans="1:24">
      <c r="A344" s="1" t="s">
        <v>724</v>
      </c>
      <c r="B344" s="1">
        <v>336</v>
      </c>
      <c r="C344" s="18">
        <v>200304</v>
      </c>
      <c r="D344" s="19">
        <v>3020</v>
      </c>
      <c r="E344" s="20" t="s">
        <v>725</v>
      </c>
      <c r="G344" s="3">
        <v>31</v>
      </c>
      <c r="K344" s="24">
        <f t="shared" si="43"/>
        <v>337</v>
      </c>
      <c r="L344" s="24">
        <f t="shared" si="44"/>
        <v>31</v>
      </c>
      <c r="M344" s="24">
        <f t="shared" si="45"/>
        <v>6</v>
      </c>
      <c r="N344" s="21">
        <v>16730</v>
      </c>
      <c r="O344" s="21">
        <v>4100</v>
      </c>
      <c r="P344" s="21">
        <v>4100</v>
      </c>
      <c r="Q344" s="21">
        <v>221400</v>
      </c>
      <c r="R344" s="25">
        <v>3020</v>
      </c>
      <c r="S344" s="19">
        <v>3020</v>
      </c>
      <c r="T344" s="2">
        <v>0.065</v>
      </c>
      <c r="U344" s="2">
        <f t="shared" si="41"/>
        <v>650</v>
      </c>
      <c r="V344" s="2">
        <v>31</v>
      </c>
      <c r="X344" s="26" t="str">
        <f t="shared" si="42"/>
        <v>{{type=4,value=16730},{type=5,value=4100},{type=6,value=4100},{type=2,value=221400},{type=21,value=650},{type=55,value=500}}</v>
      </c>
    </row>
    <row r="345" customHeight="1" spans="1:24">
      <c r="A345" s="1" t="s">
        <v>726</v>
      </c>
      <c r="B345" s="1">
        <v>337</v>
      </c>
      <c r="C345" s="18">
        <v>200304</v>
      </c>
      <c r="D345" s="19">
        <v>3020</v>
      </c>
      <c r="E345" s="20" t="s">
        <v>727</v>
      </c>
      <c r="G345" s="3">
        <v>31</v>
      </c>
      <c r="K345" s="24">
        <f t="shared" si="43"/>
        <v>338</v>
      </c>
      <c r="L345" s="24">
        <f t="shared" si="44"/>
        <v>31</v>
      </c>
      <c r="M345" s="24">
        <f t="shared" si="45"/>
        <v>7</v>
      </c>
      <c r="N345" s="21">
        <v>16810</v>
      </c>
      <c r="O345" s="21">
        <v>4120</v>
      </c>
      <c r="P345" s="21">
        <v>4120</v>
      </c>
      <c r="Q345" s="21">
        <v>222480</v>
      </c>
      <c r="R345" s="25">
        <v>3020</v>
      </c>
      <c r="S345" s="19">
        <v>3020</v>
      </c>
      <c r="T345" s="2">
        <v>0.065</v>
      </c>
      <c r="U345" s="2">
        <f t="shared" si="41"/>
        <v>650</v>
      </c>
      <c r="V345" s="2">
        <v>31</v>
      </c>
      <c r="X345" s="26" t="str">
        <f t="shared" si="42"/>
        <v>{{type=4,value=16810},{type=5,value=4120},{type=6,value=4120},{type=2,value=222480},{type=21,value=650},{type=55,value=500}}</v>
      </c>
    </row>
    <row r="346" customHeight="1" spans="1:24">
      <c r="A346" s="1" t="s">
        <v>728</v>
      </c>
      <c r="B346" s="1">
        <v>338</v>
      </c>
      <c r="C346" s="18">
        <v>200304</v>
      </c>
      <c r="D346" s="19">
        <v>3020</v>
      </c>
      <c r="E346" s="20" t="s">
        <v>729</v>
      </c>
      <c r="G346" s="3">
        <v>31</v>
      </c>
      <c r="K346" s="24">
        <f t="shared" ref="K346:K361" si="46">K345+1</f>
        <v>339</v>
      </c>
      <c r="L346" s="24">
        <f t="shared" si="44"/>
        <v>31</v>
      </c>
      <c r="M346" s="24">
        <f t="shared" si="45"/>
        <v>8</v>
      </c>
      <c r="N346" s="21">
        <v>16890</v>
      </c>
      <c r="O346" s="21">
        <v>4140</v>
      </c>
      <c r="P346" s="21">
        <v>4140</v>
      </c>
      <c r="Q346" s="21">
        <v>223560</v>
      </c>
      <c r="R346" s="25">
        <v>3020</v>
      </c>
      <c r="S346" s="19">
        <v>3020</v>
      </c>
      <c r="T346" s="2">
        <v>0.065</v>
      </c>
      <c r="U346" s="2">
        <f t="shared" si="41"/>
        <v>650</v>
      </c>
      <c r="V346" s="2">
        <v>31</v>
      </c>
      <c r="X346" s="26" t="str">
        <f t="shared" si="42"/>
        <v>{{type=4,value=16890},{type=5,value=4140},{type=6,value=4140},{type=2,value=223560},{type=21,value=650},{type=55,value=500}}</v>
      </c>
    </row>
    <row r="347" customHeight="1" spans="1:24">
      <c r="A347" s="1" t="s">
        <v>730</v>
      </c>
      <c r="B347" s="1">
        <v>339</v>
      </c>
      <c r="C347" s="18">
        <v>200304</v>
      </c>
      <c r="D347" s="19">
        <v>3020</v>
      </c>
      <c r="E347" s="20" t="s">
        <v>731</v>
      </c>
      <c r="F347" s="20"/>
      <c r="G347" s="3">
        <v>31</v>
      </c>
      <c r="K347" s="24">
        <f t="shared" si="46"/>
        <v>340</v>
      </c>
      <c r="L347" s="24">
        <f t="shared" si="44"/>
        <v>31</v>
      </c>
      <c r="M347" s="24">
        <f t="shared" si="45"/>
        <v>9</v>
      </c>
      <c r="N347" s="21">
        <v>16970</v>
      </c>
      <c r="O347" s="21">
        <v>4160</v>
      </c>
      <c r="P347" s="21">
        <v>4160</v>
      </c>
      <c r="Q347" s="21">
        <v>224640</v>
      </c>
      <c r="R347" s="25">
        <v>3020</v>
      </c>
      <c r="S347" s="19">
        <v>3020</v>
      </c>
      <c r="T347" s="2">
        <v>0.065</v>
      </c>
      <c r="U347" s="2">
        <f t="shared" si="41"/>
        <v>650</v>
      </c>
      <c r="V347" s="2">
        <v>31</v>
      </c>
      <c r="X347" s="26" t="str">
        <f t="shared" si="42"/>
        <v>{{type=4,value=16970},{type=5,value=4160},{type=6,value=4160},{type=2,value=224640},{type=21,value=650},{type=55,value=500}}</v>
      </c>
    </row>
    <row r="348" customHeight="1" spans="1:24">
      <c r="A348" s="1" t="s">
        <v>732</v>
      </c>
      <c r="B348" s="1">
        <v>340</v>
      </c>
      <c r="D348" s="19">
        <v>0</v>
      </c>
      <c r="E348" s="20" t="s">
        <v>733</v>
      </c>
      <c r="G348" s="3">
        <v>31</v>
      </c>
      <c r="K348" s="24">
        <f t="shared" si="46"/>
        <v>341</v>
      </c>
      <c r="L348" s="24">
        <f t="shared" si="44"/>
        <v>31</v>
      </c>
      <c r="M348" s="24">
        <f t="shared" si="45"/>
        <v>10</v>
      </c>
      <c r="N348" s="21">
        <v>17050</v>
      </c>
      <c r="O348" s="21">
        <v>4180</v>
      </c>
      <c r="P348" s="21">
        <v>4180</v>
      </c>
      <c r="Q348" s="21">
        <v>225720</v>
      </c>
      <c r="R348" s="25">
        <v>3020</v>
      </c>
      <c r="S348" s="19">
        <v>0</v>
      </c>
      <c r="T348" s="2">
        <v>0.065</v>
      </c>
      <c r="U348" s="2">
        <f t="shared" si="41"/>
        <v>650</v>
      </c>
      <c r="V348" s="2">
        <v>31</v>
      </c>
      <c r="X348" s="26" t="str">
        <f t="shared" si="42"/>
        <v>{{type=4,value=17050},{type=5,value=4180},{type=6,value=4180},{type=2,value=225720},{type=21,value=650},{type=55,value=500}}</v>
      </c>
    </row>
    <row r="349" customHeight="1" spans="1:24">
      <c r="A349" s="1" t="s">
        <v>734</v>
      </c>
      <c r="B349" s="1">
        <v>341</v>
      </c>
      <c r="C349" s="18">
        <v>200304</v>
      </c>
      <c r="D349" s="19">
        <v>3170</v>
      </c>
      <c r="E349" s="20" t="s">
        <v>735</v>
      </c>
      <c r="G349" s="3">
        <v>32</v>
      </c>
      <c r="K349" s="24">
        <f t="shared" si="46"/>
        <v>342</v>
      </c>
      <c r="L349" s="24">
        <f t="shared" si="44"/>
        <v>32</v>
      </c>
      <c r="M349" s="24">
        <f t="shared" si="45"/>
        <v>0</v>
      </c>
      <c r="N349" s="21">
        <v>17132</v>
      </c>
      <c r="O349" s="21">
        <v>4200</v>
      </c>
      <c r="P349" s="21">
        <v>4200</v>
      </c>
      <c r="Q349" s="21">
        <v>226800</v>
      </c>
      <c r="R349" s="25">
        <v>3170</v>
      </c>
      <c r="S349" s="19">
        <v>3170</v>
      </c>
      <c r="T349" s="2">
        <v>0.067</v>
      </c>
      <c r="U349" s="2">
        <f t="shared" si="41"/>
        <v>670</v>
      </c>
      <c r="V349" s="2">
        <v>32</v>
      </c>
      <c r="X349" s="26" t="str">
        <f t="shared" si="42"/>
        <v>{{type=4,value=17132},{type=5,value=4200},{type=6,value=4200},{type=2,value=226800},{type=21,value=670},{type=55,value=500}}</v>
      </c>
    </row>
    <row r="350" customHeight="1" spans="1:24">
      <c r="A350" s="1" t="s">
        <v>736</v>
      </c>
      <c r="B350" s="1">
        <v>342</v>
      </c>
      <c r="C350" s="18">
        <v>200304</v>
      </c>
      <c r="D350" s="19">
        <v>3170</v>
      </c>
      <c r="E350" s="20" t="s">
        <v>737</v>
      </c>
      <c r="G350" s="3">
        <v>32</v>
      </c>
      <c r="K350" s="24">
        <f t="shared" si="46"/>
        <v>343</v>
      </c>
      <c r="L350" s="24">
        <f t="shared" si="44"/>
        <v>32</v>
      </c>
      <c r="M350" s="24">
        <f t="shared" si="45"/>
        <v>1</v>
      </c>
      <c r="N350" s="21">
        <v>17214</v>
      </c>
      <c r="O350" s="21">
        <v>4220</v>
      </c>
      <c r="P350" s="21">
        <v>4220</v>
      </c>
      <c r="Q350" s="21">
        <v>227880</v>
      </c>
      <c r="R350" s="25">
        <v>3170</v>
      </c>
      <c r="S350" s="19">
        <v>3170</v>
      </c>
      <c r="T350" s="2">
        <v>0.067</v>
      </c>
      <c r="U350" s="2">
        <f t="shared" si="41"/>
        <v>670</v>
      </c>
      <c r="V350" s="2">
        <v>32</v>
      </c>
      <c r="X350" s="26" t="str">
        <f t="shared" si="42"/>
        <v>{{type=4,value=17214},{type=5,value=4220},{type=6,value=4220},{type=2,value=227880},{type=21,value=670},{type=55,value=500}}</v>
      </c>
    </row>
    <row r="351" customHeight="1" spans="1:24">
      <c r="A351" s="1" t="s">
        <v>738</v>
      </c>
      <c r="B351" s="1">
        <v>343</v>
      </c>
      <c r="C351" s="18">
        <v>200304</v>
      </c>
      <c r="D351" s="19">
        <v>3170</v>
      </c>
      <c r="E351" s="20" t="s">
        <v>739</v>
      </c>
      <c r="G351" s="3">
        <v>32</v>
      </c>
      <c r="K351" s="24">
        <f t="shared" si="46"/>
        <v>344</v>
      </c>
      <c r="L351" s="24">
        <f t="shared" si="44"/>
        <v>32</v>
      </c>
      <c r="M351" s="24">
        <f t="shared" si="45"/>
        <v>2</v>
      </c>
      <c r="N351" s="21">
        <v>17296</v>
      </c>
      <c r="O351" s="21">
        <v>4240</v>
      </c>
      <c r="P351" s="21">
        <v>4240</v>
      </c>
      <c r="Q351" s="21">
        <v>228960</v>
      </c>
      <c r="R351" s="25">
        <v>3170</v>
      </c>
      <c r="S351" s="19">
        <v>3170</v>
      </c>
      <c r="T351" s="2">
        <v>0.067</v>
      </c>
      <c r="U351" s="2">
        <f t="shared" si="41"/>
        <v>670</v>
      </c>
      <c r="V351" s="2">
        <v>32</v>
      </c>
      <c r="X351" s="26" t="str">
        <f t="shared" si="42"/>
        <v>{{type=4,value=17296},{type=5,value=4240},{type=6,value=4240},{type=2,value=228960},{type=21,value=670},{type=55,value=500}}</v>
      </c>
    </row>
    <row r="352" customHeight="1" spans="1:24">
      <c r="A352" s="1" t="s">
        <v>740</v>
      </c>
      <c r="B352" s="1">
        <v>344</v>
      </c>
      <c r="C352" s="18">
        <v>200304</v>
      </c>
      <c r="D352" s="19">
        <v>3170</v>
      </c>
      <c r="E352" s="20" t="s">
        <v>741</v>
      </c>
      <c r="G352" s="3">
        <v>32</v>
      </c>
      <c r="K352" s="24">
        <f t="shared" si="46"/>
        <v>345</v>
      </c>
      <c r="L352" s="24">
        <f t="shared" si="44"/>
        <v>32</v>
      </c>
      <c r="M352" s="24">
        <f t="shared" si="45"/>
        <v>3</v>
      </c>
      <c r="N352" s="21">
        <v>17378</v>
      </c>
      <c r="O352" s="21">
        <v>4260</v>
      </c>
      <c r="P352" s="21">
        <v>4260</v>
      </c>
      <c r="Q352" s="21">
        <v>230040</v>
      </c>
      <c r="R352" s="25">
        <v>3170</v>
      </c>
      <c r="S352" s="19">
        <v>3170</v>
      </c>
      <c r="T352" s="2">
        <v>0.067</v>
      </c>
      <c r="U352" s="2">
        <f t="shared" si="41"/>
        <v>670</v>
      </c>
      <c r="V352" s="2">
        <v>32</v>
      </c>
      <c r="X352" s="26" t="str">
        <f t="shared" si="42"/>
        <v>{{type=4,value=17378},{type=5,value=4260},{type=6,value=4260},{type=2,value=230040},{type=21,value=670},{type=55,value=500}}</v>
      </c>
    </row>
    <row r="353" customHeight="1" spans="1:24">
      <c r="A353" s="1" t="s">
        <v>742</v>
      </c>
      <c r="B353" s="1">
        <v>345</v>
      </c>
      <c r="C353" s="18">
        <v>200304</v>
      </c>
      <c r="D353" s="19">
        <v>3170</v>
      </c>
      <c r="E353" s="20" t="s">
        <v>743</v>
      </c>
      <c r="G353" s="3">
        <v>32</v>
      </c>
      <c r="K353" s="24">
        <f t="shared" si="46"/>
        <v>346</v>
      </c>
      <c r="L353" s="24">
        <f t="shared" si="44"/>
        <v>32</v>
      </c>
      <c r="M353" s="24">
        <f t="shared" si="45"/>
        <v>4</v>
      </c>
      <c r="N353" s="21">
        <v>17460</v>
      </c>
      <c r="O353" s="21">
        <v>4280</v>
      </c>
      <c r="P353" s="21">
        <v>4280</v>
      </c>
      <c r="Q353" s="21">
        <v>231120</v>
      </c>
      <c r="R353" s="25">
        <v>3170</v>
      </c>
      <c r="S353" s="19">
        <v>3170</v>
      </c>
      <c r="T353" s="2">
        <v>0.067</v>
      </c>
      <c r="U353" s="2">
        <f t="shared" si="41"/>
        <v>670</v>
      </c>
      <c r="V353" s="2">
        <v>32</v>
      </c>
      <c r="X353" s="26" t="str">
        <f t="shared" si="42"/>
        <v>{{type=4,value=17460},{type=5,value=4280},{type=6,value=4280},{type=2,value=231120},{type=21,value=670},{type=55,value=500}}</v>
      </c>
    </row>
    <row r="354" customHeight="1" spans="1:24">
      <c r="A354" s="1" t="s">
        <v>744</v>
      </c>
      <c r="B354" s="1">
        <v>346</v>
      </c>
      <c r="C354" s="18">
        <v>200304</v>
      </c>
      <c r="D354" s="19">
        <v>3170</v>
      </c>
      <c r="E354" s="20" t="s">
        <v>745</v>
      </c>
      <c r="G354" s="3">
        <v>32</v>
      </c>
      <c r="K354" s="24">
        <f t="shared" si="46"/>
        <v>347</v>
      </c>
      <c r="L354" s="24">
        <f t="shared" si="44"/>
        <v>32</v>
      </c>
      <c r="M354" s="24">
        <f t="shared" si="45"/>
        <v>5</v>
      </c>
      <c r="N354" s="21">
        <v>17542</v>
      </c>
      <c r="O354" s="21">
        <v>4300</v>
      </c>
      <c r="P354" s="21">
        <v>4300</v>
      </c>
      <c r="Q354" s="21">
        <v>232200</v>
      </c>
      <c r="R354" s="25">
        <v>3170</v>
      </c>
      <c r="S354" s="19">
        <v>3170</v>
      </c>
      <c r="T354" s="2">
        <v>0.067</v>
      </c>
      <c r="U354" s="2">
        <f t="shared" si="41"/>
        <v>670</v>
      </c>
      <c r="V354" s="2">
        <v>32</v>
      </c>
      <c r="X354" s="26" t="str">
        <f t="shared" si="42"/>
        <v>{{type=4,value=17542},{type=5,value=4300},{type=6,value=4300},{type=2,value=232200},{type=21,value=670},{type=55,value=500}}</v>
      </c>
    </row>
    <row r="355" customHeight="1" spans="1:24">
      <c r="A355" s="1" t="s">
        <v>746</v>
      </c>
      <c r="B355" s="1">
        <v>347</v>
      </c>
      <c r="C355" s="18">
        <v>200304</v>
      </c>
      <c r="D355" s="19">
        <v>3170</v>
      </c>
      <c r="E355" s="20" t="s">
        <v>747</v>
      </c>
      <c r="G355" s="3">
        <v>32</v>
      </c>
      <c r="K355" s="24">
        <f t="shared" si="46"/>
        <v>348</v>
      </c>
      <c r="L355" s="24">
        <f t="shared" si="44"/>
        <v>32</v>
      </c>
      <c r="M355" s="24">
        <f t="shared" si="45"/>
        <v>6</v>
      </c>
      <c r="N355" s="21">
        <v>17624</v>
      </c>
      <c r="O355" s="21">
        <v>4320</v>
      </c>
      <c r="P355" s="21">
        <v>4320</v>
      </c>
      <c r="Q355" s="21">
        <v>233280</v>
      </c>
      <c r="R355" s="25">
        <v>3170</v>
      </c>
      <c r="S355" s="19">
        <v>3170</v>
      </c>
      <c r="T355" s="2">
        <v>0.067</v>
      </c>
      <c r="U355" s="2">
        <f t="shared" si="41"/>
        <v>670</v>
      </c>
      <c r="V355" s="2">
        <v>32</v>
      </c>
      <c r="X355" s="26" t="str">
        <f t="shared" si="42"/>
        <v>{{type=4,value=17624},{type=5,value=4320},{type=6,value=4320},{type=2,value=233280},{type=21,value=670},{type=55,value=500}}</v>
      </c>
    </row>
    <row r="356" customHeight="1" spans="1:24">
      <c r="A356" s="1" t="s">
        <v>748</v>
      </c>
      <c r="B356" s="1">
        <v>348</v>
      </c>
      <c r="C356" s="18">
        <v>200304</v>
      </c>
      <c r="D356" s="19">
        <v>3170</v>
      </c>
      <c r="E356" s="20" t="s">
        <v>749</v>
      </c>
      <c r="G356" s="3">
        <v>32</v>
      </c>
      <c r="K356" s="24">
        <f t="shared" si="46"/>
        <v>349</v>
      </c>
      <c r="L356" s="24">
        <f t="shared" si="44"/>
        <v>32</v>
      </c>
      <c r="M356" s="24">
        <f t="shared" si="45"/>
        <v>7</v>
      </c>
      <c r="N356" s="21">
        <v>17706</v>
      </c>
      <c r="O356" s="21">
        <v>4340</v>
      </c>
      <c r="P356" s="21">
        <v>4340</v>
      </c>
      <c r="Q356" s="21">
        <v>234360</v>
      </c>
      <c r="R356" s="25">
        <v>3170</v>
      </c>
      <c r="S356" s="19">
        <v>3170</v>
      </c>
      <c r="T356" s="2">
        <v>0.067</v>
      </c>
      <c r="U356" s="2">
        <f t="shared" si="41"/>
        <v>670</v>
      </c>
      <c r="V356" s="2">
        <v>32</v>
      </c>
      <c r="X356" s="26" t="str">
        <f t="shared" si="42"/>
        <v>{{type=4,value=17706},{type=5,value=4340},{type=6,value=4340},{type=2,value=234360},{type=21,value=670},{type=55,value=500}}</v>
      </c>
    </row>
    <row r="357" customHeight="1" spans="1:24">
      <c r="A357" s="1" t="s">
        <v>750</v>
      </c>
      <c r="B357" s="1">
        <v>349</v>
      </c>
      <c r="C357" s="18">
        <v>200304</v>
      </c>
      <c r="D357" s="19">
        <v>3170</v>
      </c>
      <c r="E357" s="20" t="s">
        <v>751</v>
      </c>
      <c r="G357" s="3">
        <v>32</v>
      </c>
      <c r="K357" s="24">
        <f t="shared" si="46"/>
        <v>350</v>
      </c>
      <c r="L357" s="24">
        <f t="shared" si="44"/>
        <v>32</v>
      </c>
      <c r="M357" s="24">
        <f t="shared" si="45"/>
        <v>8</v>
      </c>
      <c r="N357" s="21">
        <v>17788</v>
      </c>
      <c r="O357" s="21">
        <v>4360</v>
      </c>
      <c r="P357" s="21">
        <v>4360</v>
      </c>
      <c r="Q357" s="21">
        <v>235440</v>
      </c>
      <c r="R357" s="25">
        <v>3170</v>
      </c>
      <c r="S357" s="19">
        <v>3170</v>
      </c>
      <c r="T357" s="2">
        <v>0.067</v>
      </c>
      <c r="U357" s="2">
        <f t="shared" si="41"/>
        <v>670</v>
      </c>
      <c r="V357" s="2">
        <v>32</v>
      </c>
      <c r="X357" s="26" t="str">
        <f t="shared" si="42"/>
        <v>{{type=4,value=17788},{type=5,value=4360},{type=6,value=4360},{type=2,value=235440},{type=21,value=670},{type=55,value=500}}</v>
      </c>
    </row>
    <row r="358" customHeight="1" spans="1:24">
      <c r="A358" s="1" t="s">
        <v>752</v>
      </c>
      <c r="B358" s="1">
        <v>350</v>
      </c>
      <c r="C358" s="18">
        <v>200304</v>
      </c>
      <c r="D358" s="19">
        <v>3170</v>
      </c>
      <c r="E358" s="20" t="s">
        <v>753</v>
      </c>
      <c r="F358" s="20"/>
      <c r="G358" s="3">
        <v>32</v>
      </c>
      <c r="K358" s="24">
        <f t="shared" si="46"/>
        <v>351</v>
      </c>
      <c r="L358" s="24">
        <f t="shared" si="44"/>
        <v>32</v>
      </c>
      <c r="M358" s="24">
        <f t="shared" si="45"/>
        <v>9</v>
      </c>
      <c r="N358" s="21">
        <v>17870</v>
      </c>
      <c r="O358" s="21">
        <v>4380</v>
      </c>
      <c r="P358" s="21">
        <v>4380</v>
      </c>
      <c r="Q358" s="21">
        <v>236520</v>
      </c>
      <c r="R358" s="25">
        <v>3170</v>
      </c>
      <c r="S358" s="19">
        <v>3170</v>
      </c>
      <c r="T358" s="2">
        <v>0.067</v>
      </c>
      <c r="U358" s="2">
        <f t="shared" si="41"/>
        <v>670</v>
      </c>
      <c r="V358" s="2">
        <v>32</v>
      </c>
      <c r="X358" s="26" t="str">
        <f t="shared" si="42"/>
        <v>{{type=4,value=17870},{type=5,value=4380},{type=6,value=4380},{type=2,value=236520},{type=21,value=670},{type=55,value=500}}</v>
      </c>
    </row>
    <row r="359" customHeight="1" spans="1:24">
      <c r="A359" s="1" t="s">
        <v>754</v>
      </c>
      <c r="B359" s="1">
        <v>351</v>
      </c>
      <c r="D359" s="19">
        <v>0</v>
      </c>
      <c r="E359" s="20" t="s">
        <v>755</v>
      </c>
      <c r="G359" s="3">
        <v>32</v>
      </c>
      <c r="K359" s="24">
        <f t="shared" si="46"/>
        <v>352</v>
      </c>
      <c r="L359" s="24">
        <f t="shared" si="44"/>
        <v>32</v>
      </c>
      <c r="M359" s="24">
        <f t="shared" si="45"/>
        <v>10</v>
      </c>
      <c r="N359" s="21">
        <v>17952</v>
      </c>
      <c r="O359" s="21">
        <v>4400</v>
      </c>
      <c r="P359" s="21">
        <v>4400</v>
      </c>
      <c r="Q359" s="21">
        <v>237600</v>
      </c>
      <c r="R359" s="25">
        <v>3170</v>
      </c>
      <c r="S359" s="19">
        <v>0</v>
      </c>
      <c r="T359" s="2">
        <v>0.067</v>
      </c>
      <c r="U359" s="2">
        <f t="shared" si="41"/>
        <v>670</v>
      </c>
      <c r="V359" s="2">
        <v>32</v>
      </c>
      <c r="X359" s="26" t="str">
        <f t="shared" si="42"/>
        <v>{{type=4,value=17952},{type=5,value=4400},{type=6,value=4400},{type=2,value=237600},{type=21,value=670},{type=55,value=500}}</v>
      </c>
    </row>
    <row r="360" customHeight="1" spans="1:24">
      <c r="A360" s="1" t="s">
        <v>756</v>
      </c>
      <c r="B360" s="1">
        <v>352</v>
      </c>
      <c r="C360" s="18">
        <v>200304</v>
      </c>
      <c r="D360" s="19">
        <v>3320</v>
      </c>
      <c r="E360" s="20" t="s">
        <v>757</v>
      </c>
      <c r="G360" s="3">
        <v>33</v>
      </c>
      <c r="K360" s="24">
        <f t="shared" si="46"/>
        <v>353</v>
      </c>
      <c r="L360" s="24">
        <f t="shared" si="44"/>
        <v>33</v>
      </c>
      <c r="M360" s="24">
        <f t="shared" si="45"/>
        <v>0</v>
      </c>
      <c r="N360" s="21">
        <v>18036</v>
      </c>
      <c r="O360" s="21">
        <v>4421</v>
      </c>
      <c r="P360" s="21">
        <v>4421</v>
      </c>
      <c r="Q360" s="21">
        <v>238734</v>
      </c>
      <c r="R360" s="25">
        <v>3320</v>
      </c>
      <c r="S360" s="19">
        <v>3320</v>
      </c>
      <c r="T360" s="2">
        <v>0.069</v>
      </c>
      <c r="U360" s="2">
        <f t="shared" si="41"/>
        <v>690</v>
      </c>
      <c r="V360" s="2">
        <v>33</v>
      </c>
      <c r="X360" s="26" t="str">
        <f t="shared" si="42"/>
        <v>{{type=4,value=18036},{type=5,value=4421},{type=6,value=4421},{type=2,value=238734},{type=21,value=690},{type=55,value=500}}</v>
      </c>
    </row>
    <row r="361" customHeight="1" spans="1:24">
      <c r="A361" s="1" t="s">
        <v>758</v>
      </c>
      <c r="B361" s="1">
        <v>353</v>
      </c>
      <c r="C361" s="18">
        <v>200304</v>
      </c>
      <c r="D361" s="19">
        <v>3320</v>
      </c>
      <c r="E361" s="20" t="s">
        <v>759</v>
      </c>
      <c r="G361" s="3">
        <v>33</v>
      </c>
      <c r="K361" s="24">
        <f t="shared" si="46"/>
        <v>354</v>
      </c>
      <c r="L361" s="24">
        <f t="shared" si="44"/>
        <v>33</v>
      </c>
      <c r="M361" s="24">
        <f t="shared" si="45"/>
        <v>1</v>
      </c>
      <c r="N361" s="21">
        <v>18120</v>
      </c>
      <c r="O361" s="21">
        <v>4442</v>
      </c>
      <c r="P361" s="21">
        <v>4442</v>
      </c>
      <c r="Q361" s="21">
        <v>239868</v>
      </c>
      <c r="R361" s="25">
        <v>3320</v>
      </c>
      <c r="S361" s="19">
        <v>3320</v>
      </c>
      <c r="T361" s="2">
        <v>0.069</v>
      </c>
      <c r="U361" s="2">
        <f t="shared" si="41"/>
        <v>690</v>
      </c>
      <c r="V361" s="2">
        <v>33</v>
      </c>
      <c r="X361" s="26" t="str">
        <f t="shared" si="42"/>
        <v>{{type=4,value=18120},{type=5,value=4442},{type=6,value=4442},{type=2,value=239868},{type=21,value=690},{type=55,value=500}}</v>
      </c>
    </row>
    <row r="362" customHeight="1" spans="1:24">
      <c r="A362" s="1" t="s">
        <v>760</v>
      </c>
      <c r="B362" s="1">
        <v>354</v>
      </c>
      <c r="C362" s="18">
        <v>200304</v>
      </c>
      <c r="D362" s="19">
        <v>3320</v>
      </c>
      <c r="E362" s="20" t="s">
        <v>761</v>
      </c>
      <c r="G362" s="3">
        <v>33</v>
      </c>
      <c r="K362" s="24">
        <f t="shared" ref="K362:K377" si="47">K361+1</f>
        <v>355</v>
      </c>
      <c r="L362" s="24">
        <f t="shared" si="44"/>
        <v>33</v>
      </c>
      <c r="M362" s="24">
        <f t="shared" si="45"/>
        <v>2</v>
      </c>
      <c r="N362" s="21">
        <v>18204</v>
      </c>
      <c r="O362" s="21">
        <v>4463</v>
      </c>
      <c r="P362" s="21">
        <v>4463</v>
      </c>
      <c r="Q362" s="21">
        <v>241002</v>
      </c>
      <c r="R362" s="25">
        <v>3320</v>
      </c>
      <c r="S362" s="19">
        <v>3320</v>
      </c>
      <c r="T362" s="2">
        <v>0.069</v>
      </c>
      <c r="U362" s="2">
        <f t="shared" si="41"/>
        <v>690</v>
      </c>
      <c r="V362" s="2">
        <v>33</v>
      </c>
      <c r="X362" s="26" t="str">
        <f t="shared" si="42"/>
        <v>{{type=4,value=18204},{type=5,value=4463},{type=6,value=4463},{type=2,value=241002},{type=21,value=690},{type=55,value=500}}</v>
      </c>
    </row>
    <row r="363" customHeight="1" spans="1:24">
      <c r="A363" s="1" t="s">
        <v>762</v>
      </c>
      <c r="B363" s="1">
        <v>355</v>
      </c>
      <c r="C363" s="18">
        <v>200304</v>
      </c>
      <c r="D363" s="19">
        <v>3320</v>
      </c>
      <c r="E363" s="20" t="s">
        <v>763</v>
      </c>
      <c r="G363" s="3">
        <v>33</v>
      </c>
      <c r="K363" s="24">
        <f t="shared" si="47"/>
        <v>356</v>
      </c>
      <c r="L363" s="24">
        <f t="shared" si="44"/>
        <v>33</v>
      </c>
      <c r="M363" s="24">
        <f t="shared" si="45"/>
        <v>3</v>
      </c>
      <c r="N363" s="21">
        <v>18288</v>
      </c>
      <c r="O363" s="21">
        <v>4484</v>
      </c>
      <c r="P363" s="21">
        <v>4484</v>
      </c>
      <c r="Q363" s="21">
        <v>242136</v>
      </c>
      <c r="R363" s="25">
        <v>3320</v>
      </c>
      <c r="S363" s="19">
        <v>3320</v>
      </c>
      <c r="T363" s="2">
        <v>0.069</v>
      </c>
      <c r="U363" s="2">
        <f t="shared" si="41"/>
        <v>690</v>
      </c>
      <c r="V363" s="2">
        <v>33</v>
      </c>
      <c r="X363" s="26" t="str">
        <f t="shared" si="42"/>
        <v>{{type=4,value=18288},{type=5,value=4484},{type=6,value=4484},{type=2,value=242136},{type=21,value=690},{type=55,value=500}}</v>
      </c>
    </row>
    <row r="364" customHeight="1" spans="1:24">
      <c r="A364" s="1" t="s">
        <v>764</v>
      </c>
      <c r="B364" s="1">
        <v>356</v>
      </c>
      <c r="C364" s="18">
        <v>200304</v>
      </c>
      <c r="D364" s="19">
        <v>3320</v>
      </c>
      <c r="E364" s="20" t="s">
        <v>765</v>
      </c>
      <c r="G364" s="3">
        <v>33</v>
      </c>
      <c r="K364" s="24">
        <f t="shared" si="47"/>
        <v>357</v>
      </c>
      <c r="L364" s="24">
        <f t="shared" si="44"/>
        <v>33</v>
      </c>
      <c r="M364" s="24">
        <f t="shared" si="45"/>
        <v>4</v>
      </c>
      <c r="N364" s="21">
        <v>18372</v>
      </c>
      <c r="O364" s="21">
        <v>4505</v>
      </c>
      <c r="P364" s="21">
        <v>4505</v>
      </c>
      <c r="Q364" s="21">
        <v>243270</v>
      </c>
      <c r="R364" s="25">
        <v>3320</v>
      </c>
      <c r="S364" s="19">
        <v>3320</v>
      </c>
      <c r="T364" s="2">
        <v>0.069</v>
      </c>
      <c r="U364" s="2">
        <f t="shared" si="41"/>
        <v>690</v>
      </c>
      <c r="V364" s="2">
        <v>33</v>
      </c>
      <c r="X364" s="26" t="str">
        <f t="shared" si="42"/>
        <v>{{type=4,value=18372},{type=5,value=4505},{type=6,value=4505},{type=2,value=243270},{type=21,value=690},{type=55,value=500}}</v>
      </c>
    </row>
    <row r="365" customHeight="1" spans="1:24">
      <c r="A365" s="1" t="s">
        <v>766</v>
      </c>
      <c r="B365" s="1">
        <v>357</v>
      </c>
      <c r="C365" s="18">
        <v>200304</v>
      </c>
      <c r="D365" s="19">
        <v>3320</v>
      </c>
      <c r="E365" s="20" t="s">
        <v>767</v>
      </c>
      <c r="G365" s="3">
        <v>33</v>
      </c>
      <c r="K365" s="24">
        <f t="shared" si="47"/>
        <v>358</v>
      </c>
      <c r="L365" s="24">
        <f t="shared" si="44"/>
        <v>33</v>
      </c>
      <c r="M365" s="24">
        <f t="shared" si="45"/>
        <v>5</v>
      </c>
      <c r="N365" s="21">
        <v>18456</v>
      </c>
      <c r="O365" s="21">
        <v>4526</v>
      </c>
      <c r="P365" s="21">
        <v>4526</v>
      </c>
      <c r="Q365" s="21">
        <v>244404</v>
      </c>
      <c r="R365" s="25">
        <v>3320</v>
      </c>
      <c r="S365" s="19">
        <v>3320</v>
      </c>
      <c r="T365" s="2">
        <v>0.069</v>
      </c>
      <c r="U365" s="2">
        <f t="shared" si="41"/>
        <v>690</v>
      </c>
      <c r="V365" s="2">
        <v>33</v>
      </c>
      <c r="X365" s="26" t="str">
        <f t="shared" si="42"/>
        <v>{{type=4,value=18456},{type=5,value=4526},{type=6,value=4526},{type=2,value=244404},{type=21,value=690},{type=55,value=500}}</v>
      </c>
    </row>
    <row r="366" customHeight="1" spans="1:24">
      <c r="A366" s="1" t="s">
        <v>768</v>
      </c>
      <c r="B366" s="1">
        <v>358</v>
      </c>
      <c r="C366" s="18">
        <v>200304</v>
      </c>
      <c r="D366" s="19">
        <v>3320</v>
      </c>
      <c r="E366" s="20" t="s">
        <v>769</v>
      </c>
      <c r="G366" s="3">
        <v>33</v>
      </c>
      <c r="K366" s="24">
        <f t="shared" si="47"/>
        <v>359</v>
      </c>
      <c r="L366" s="24">
        <f t="shared" si="44"/>
        <v>33</v>
      </c>
      <c r="M366" s="24">
        <f t="shared" si="45"/>
        <v>6</v>
      </c>
      <c r="N366" s="21">
        <v>18540</v>
      </c>
      <c r="O366" s="21">
        <v>4547</v>
      </c>
      <c r="P366" s="21">
        <v>4547</v>
      </c>
      <c r="Q366" s="21">
        <v>245538</v>
      </c>
      <c r="R366" s="25">
        <v>3320</v>
      </c>
      <c r="S366" s="19">
        <v>3320</v>
      </c>
      <c r="T366" s="2">
        <v>0.069</v>
      </c>
      <c r="U366" s="2">
        <f t="shared" si="41"/>
        <v>690</v>
      </c>
      <c r="V366" s="2">
        <v>33</v>
      </c>
      <c r="X366" s="26" t="str">
        <f t="shared" si="42"/>
        <v>{{type=4,value=18540},{type=5,value=4547},{type=6,value=4547},{type=2,value=245538},{type=21,value=690},{type=55,value=500}}</v>
      </c>
    </row>
    <row r="367" customHeight="1" spans="1:24">
      <c r="A367" s="1" t="s">
        <v>770</v>
      </c>
      <c r="B367" s="1">
        <v>359</v>
      </c>
      <c r="C367" s="18">
        <v>200304</v>
      </c>
      <c r="D367" s="19">
        <v>3320</v>
      </c>
      <c r="E367" s="20" t="s">
        <v>771</v>
      </c>
      <c r="G367" s="3">
        <v>33</v>
      </c>
      <c r="K367" s="24">
        <f t="shared" si="47"/>
        <v>360</v>
      </c>
      <c r="L367" s="24">
        <f t="shared" si="44"/>
        <v>33</v>
      </c>
      <c r="M367" s="24">
        <f t="shared" si="45"/>
        <v>7</v>
      </c>
      <c r="N367" s="21">
        <v>18624</v>
      </c>
      <c r="O367" s="21">
        <v>4568</v>
      </c>
      <c r="P367" s="21">
        <v>4568</v>
      </c>
      <c r="Q367" s="21">
        <v>246672</v>
      </c>
      <c r="R367" s="25">
        <v>3320</v>
      </c>
      <c r="S367" s="19">
        <v>3320</v>
      </c>
      <c r="T367" s="2">
        <v>0.069</v>
      </c>
      <c r="U367" s="2">
        <f t="shared" si="41"/>
        <v>690</v>
      </c>
      <c r="V367" s="2">
        <v>33</v>
      </c>
      <c r="X367" s="26" t="str">
        <f t="shared" si="42"/>
        <v>{{type=4,value=18624},{type=5,value=4568},{type=6,value=4568},{type=2,value=246672},{type=21,value=690},{type=55,value=500}}</v>
      </c>
    </row>
    <row r="368" customHeight="1" spans="1:24">
      <c r="A368" s="1" t="s">
        <v>772</v>
      </c>
      <c r="B368" s="1">
        <v>360</v>
      </c>
      <c r="C368" s="18">
        <v>200304</v>
      </c>
      <c r="D368" s="19">
        <v>3320</v>
      </c>
      <c r="E368" s="20" t="s">
        <v>773</v>
      </c>
      <c r="G368" s="3">
        <v>33</v>
      </c>
      <c r="K368" s="24">
        <f t="shared" si="47"/>
        <v>361</v>
      </c>
      <c r="L368" s="24">
        <f t="shared" si="44"/>
        <v>33</v>
      </c>
      <c r="M368" s="24">
        <f t="shared" si="45"/>
        <v>8</v>
      </c>
      <c r="N368" s="21">
        <v>18708</v>
      </c>
      <c r="O368" s="21">
        <v>4589</v>
      </c>
      <c r="P368" s="21">
        <v>4589</v>
      </c>
      <c r="Q368" s="21">
        <v>247806</v>
      </c>
      <c r="R368" s="25">
        <v>3320</v>
      </c>
      <c r="S368" s="19">
        <v>3320</v>
      </c>
      <c r="T368" s="2">
        <v>0.069</v>
      </c>
      <c r="U368" s="2">
        <f t="shared" si="41"/>
        <v>690</v>
      </c>
      <c r="V368" s="2">
        <v>33</v>
      </c>
      <c r="X368" s="26" t="str">
        <f t="shared" si="42"/>
        <v>{{type=4,value=18708},{type=5,value=4589},{type=6,value=4589},{type=2,value=247806},{type=21,value=690},{type=55,value=500}}</v>
      </c>
    </row>
    <row r="369" customHeight="1" spans="1:24">
      <c r="A369" s="1" t="s">
        <v>774</v>
      </c>
      <c r="B369" s="1">
        <v>361</v>
      </c>
      <c r="C369" s="18">
        <v>200304</v>
      </c>
      <c r="D369" s="19">
        <v>3320</v>
      </c>
      <c r="E369" s="20" t="s">
        <v>775</v>
      </c>
      <c r="F369" s="20"/>
      <c r="G369" s="3">
        <v>33</v>
      </c>
      <c r="K369" s="24">
        <f t="shared" si="47"/>
        <v>362</v>
      </c>
      <c r="L369" s="24">
        <f t="shared" si="44"/>
        <v>33</v>
      </c>
      <c r="M369" s="24">
        <f t="shared" si="45"/>
        <v>9</v>
      </c>
      <c r="N369" s="21">
        <v>18792</v>
      </c>
      <c r="O369" s="21">
        <v>4610</v>
      </c>
      <c r="P369" s="21">
        <v>4610</v>
      </c>
      <c r="Q369" s="21">
        <v>248940</v>
      </c>
      <c r="R369" s="25">
        <v>3320</v>
      </c>
      <c r="S369" s="19">
        <v>3320</v>
      </c>
      <c r="T369" s="2">
        <v>0.069</v>
      </c>
      <c r="U369" s="2">
        <f t="shared" si="41"/>
        <v>690</v>
      </c>
      <c r="V369" s="2">
        <v>33</v>
      </c>
      <c r="X369" s="26" t="str">
        <f t="shared" si="42"/>
        <v>{{type=4,value=18792},{type=5,value=4610},{type=6,value=4610},{type=2,value=248940},{type=21,value=690},{type=55,value=500}}</v>
      </c>
    </row>
    <row r="370" customHeight="1" spans="1:24">
      <c r="A370" s="1" t="s">
        <v>776</v>
      </c>
      <c r="B370" s="1">
        <v>362</v>
      </c>
      <c r="D370" s="19">
        <v>0</v>
      </c>
      <c r="E370" s="20" t="s">
        <v>777</v>
      </c>
      <c r="G370" s="3">
        <v>33</v>
      </c>
      <c r="K370" s="24">
        <f t="shared" si="47"/>
        <v>363</v>
      </c>
      <c r="L370" s="24">
        <f t="shared" si="44"/>
        <v>33</v>
      </c>
      <c r="M370" s="24">
        <f t="shared" si="45"/>
        <v>10</v>
      </c>
      <c r="N370" s="21">
        <v>18876</v>
      </c>
      <c r="O370" s="21">
        <v>4631</v>
      </c>
      <c r="P370" s="21">
        <v>4631</v>
      </c>
      <c r="Q370" s="21">
        <v>250074</v>
      </c>
      <c r="R370" s="25">
        <v>3320</v>
      </c>
      <c r="S370" s="19">
        <v>0</v>
      </c>
      <c r="T370" s="2">
        <v>0.069</v>
      </c>
      <c r="U370" s="2">
        <f t="shared" si="41"/>
        <v>690</v>
      </c>
      <c r="V370" s="2">
        <v>33</v>
      </c>
      <c r="X370" s="26" t="str">
        <f t="shared" si="42"/>
        <v>{{type=4,value=18876},{type=5,value=4631},{type=6,value=4631},{type=2,value=250074},{type=21,value=690},{type=55,value=500}}</v>
      </c>
    </row>
    <row r="371" customHeight="1" spans="1:24">
      <c r="A371" s="1" t="s">
        <v>778</v>
      </c>
      <c r="B371" s="1">
        <v>363</v>
      </c>
      <c r="C371" s="18">
        <v>200304</v>
      </c>
      <c r="D371" s="19">
        <v>3470</v>
      </c>
      <c r="E371" s="20" t="s">
        <v>779</v>
      </c>
      <c r="G371" s="3">
        <v>34</v>
      </c>
      <c r="K371" s="24">
        <f t="shared" si="47"/>
        <v>364</v>
      </c>
      <c r="L371" s="24">
        <f t="shared" si="44"/>
        <v>34</v>
      </c>
      <c r="M371" s="24">
        <f t="shared" si="45"/>
        <v>0</v>
      </c>
      <c r="N371" s="21">
        <v>18962</v>
      </c>
      <c r="O371" s="21">
        <v>4652</v>
      </c>
      <c r="P371" s="21">
        <v>4652</v>
      </c>
      <c r="Q371" s="21">
        <v>251208</v>
      </c>
      <c r="R371" s="25">
        <v>3470</v>
      </c>
      <c r="S371" s="19">
        <v>3470</v>
      </c>
      <c r="T371" s="2">
        <v>0.071</v>
      </c>
      <c r="U371" s="2">
        <f t="shared" si="41"/>
        <v>710</v>
      </c>
      <c r="V371" s="2">
        <v>34</v>
      </c>
      <c r="X371" s="26" t="str">
        <f t="shared" si="42"/>
        <v>{{type=4,value=18962},{type=5,value=4652},{type=6,value=4652},{type=2,value=251208},{type=21,value=710},{type=55,value=500}}</v>
      </c>
    </row>
    <row r="372" customHeight="1" spans="1:24">
      <c r="A372" s="1" t="s">
        <v>780</v>
      </c>
      <c r="B372" s="1">
        <v>364</v>
      </c>
      <c r="C372" s="18">
        <v>200304</v>
      </c>
      <c r="D372" s="19">
        <v>3470</v>
      </c>
      <c r="E372" s="20" t="s">
        <v>781</v>
      </c>
      <c r="G372" s="3">
        <v>34</v>
      </c>
      <c r="K372" s="24">
        <f t="shared" si="47"/>
        <v>365</v>
      </c>
      <c r="L372" s="24">
        <f t="shared" si="44"/>
        <v>34</v>
      </c>
      <c r="M372" s="24">
        <f t="shared" si="45"/>
        <v>1</v>
      </c>
      <c r="N372" s="21">
        <v>19048</v>
      </c>
      <c r="O372" s="21">
        <v>4673</v>
      </c>
      <c r="P372" s="21">
        <v>4673</v>
      </c>
      <c r="Q372" s="21">
        <v>252342</v>
      </c>
      <c r="R372" s="25">
        <v>3470</v>
      </c>
      <c r="S372" s="19">
        <v>3470</v>
      </c>
      <c r="T372" s="2">
        <v>0.071</v>
      </c>
      <c r="U372" s="2">
        <f t="shared" si="41"/>
        <v>710</v>
      </c>
      <c r="V372" s="2">
        <v>34</v>
      </c>
      <c r="X372" s="26" t="str">
        <f t="shared" si="42"/>
        <v>{{type=4,value=19048},{type=5,value=4673},{type=6,value=4673},{type=2,value=252342},{type=21,value=710},{type=55,value=500}}</v>
      </c>
    </row>
    <row r="373" customHeight="1" spans="1:24">
      <c r="A373" s="1" t="s">
        <v>782</v>
      </c>
      <c r="B373" s="1">
        <v>365</v>
      </c>
      <c r="C373" s="18">
        <v>200304</v>
      </c>
      <c r="D373" s="19">
        <v>3470</v>
      </c>
      <c r="E373" s="20" t="s">
        <v>783</v>
      </c>
      <c r="G373" s="3">
        <v>34</v>
      </c>
      <c r="K373" s="24">
        <f t="shared" si="47"/>
        <v>366</v>
      </c>
      <c r="L373" s="24">
        <f t="shared" si="44"/>
        <v>34</v>
      </c>
      <c r="M373" s="24">
        <f t="shared" si="45"/>
        <v>2</v>
      </c>
      <c r="N373" s="21">
        <v>19134</v>
      </c>
      <c r="O373" s="21">
        <v>4694</v>
      </c>
      <c r="P373" s="21">
        <v>4694</v>
      </c>
      <c r="Q373" s="21">
        <v>253476</v>
      </c>
      <c r="R373" s="25">
        <v>3470</v>
      </c>
      <c r="S373" s="19">
        <v>3470</v>
      </c>
      <c r="T373" s="2">
        <v>0.071</v>
      </c>
      <c r="U373" s="2">
        <f t="shared" si="41"/>
        <v>710</v>
      </c>
      <c r="V373" s="2">
        <v>34</v>
      </c>
      <c r="X373" s="26" t="str">
        <f t="shared" si="42"/>
        <v>{{type=4,value=19134},{type=5,value=4694},{type=6,value=4694},{type=2,value=253476},{type=21,value=710},{type=55,value=500}}</v>
      </c>
    </row>
    <row r="374" customHeight="1" spans="1:24">
      <c r="A374" s="1" t="s">
        <v>784</v>
      </c>
      <c r="B374" s="1">
        <v>366</v>
      </c>
      <c r="C374" s="18">
        <v>200304</v>
      </c>
      <c r="D374" s="19">
        <v>3470</v>
      </c>
      <c r="E374" s="20" t="s">
        <v>785</v>
      </c>
      <c r="G374" s="3">
        <v>34</v>
      </c>
      <c r="K374" s="24">
        <f t="shared" si="47"/>
        <v>367</v>
      </c>
      <c r="L374" s="24">
        <f t="shared" si="44"/>
        <v>34</v>
      </c>
      <c r="M374" s="24">
        <f t="shared" si="45"/>
        <v>3</v>
      </c>
      <c r="N374" s="21">
        <v>19220</v>
      </c>
      <c r="O374" s="21">
        <v>4715</v>
      </c>
      <c r="P374" s="21">
        <v>4715</v>
      </c>
      <c r="Q374" s="21">
        <v>254610</v>
      </c>
      <c r="R374" s="25">
        <v>3470</v>
      </c>
      <c r="S374" s="19">
        <v>3470</v>
      </c>
      <c r="T374" s="2">
        <v>0.071</v>
      </c>
      <c r="U374" s="2">
        <f t="shared" si="41"/>
        <v>710</v>
      </c>
      <c r="V374" s="2">
        <v>34</v>
      </c>
      <c r="X374" s="26" t="str">
        <f t="shared" si="42"/>
        <v>{{type=4,value=19220},{type=5,value=4715},{type=6,value=4715},{type=2,value=254610},{type=21,value=710},{type=55,value=500}}</v>
      </c>
    </row>
    <row r="375" customHeight="1" spans="1:24">
      <c r="A375" s="1" t="s">
        <v>786</v>
      </c>
      <c r="B375" s="1">
        <v>367</v>
      </c>
      <c r="C375" s="18">
        <v>200304</v>
      </c>
      <c r="D375" s="19">
        <v>3470</v>
      </c>
      <c r="E375" s="20" t="s">
        <v>787</v>
      </c>
      <c r="G375" s="3">
        <v>34</v>
      </c>
      <c r="K375" s="24">
        <f t="shared" si="47"/>
        <v>368</v>
      </c>
      <c r="L375" s="24">
        <f t="shared" si="44"/>
        <v>34</v>
      </c>
      <c r="M375" s="24">
        <f t="shared" si="45"/>
        <v>4</v>
      </c>
      <c r="N375" s="21">
        <v>19306</v>
      </c>
      <c r="O375" s="21">
        <v>4736</v>
      </c>
      <c r="P375" s="21">
        <v>4736</v>
      </c>
      <c r="Q375" s="21">
        <v>255744</v>
      </c>
      <c r="R375" s="25">
        <v>3470</v>
      </c>
      <c r="S375" s="19">
        <v>3470</v>
      </c>
      <c r="T375" s="2">
        <v>0.071</v>
      </c>
      <c r="U375" s="2">
        <f t="shared" si="41"/>
        <v>710</v>
      </c>
      <c r="V375" s="2">
        <v>34</v>
      </c>
      <c r="X375" s="26" t="str">
        <f t="shared" si="42"/>
        <v>{{type=4,value=19306},{type=5,value=4736},{type=6,value=4736},{type=2,value=255744},{type=21,value=710},{type=55,value=500}}</v>
      </c>
    </row>
    <row r="376" customHeight="1" spans="1:24">
      <c r="A376" s="1" t="s">
        <v>788</v>
      </c>
      <c r="B376" s="1">
        <v>368</v>
      </c>
      <c r="C376" s="18">
        <v>200304</v>
      </c>
      <c r="D376" s="19">
        <v>3470</v>
      </c>
      <c r="E376" s="20" t="s">
        <v>789</v>
      </c>
      <c r="G376" s="3">
        <v>34</v>
      </c>
      <c r="K376" s="24">
        <f t="shared" si="47"/>
        <v>369</v>
      </c>
      <c r="L376" s="24">
        <f t="shared" si="44"/>
        <v>34</v>
      </c>
      <c r="M376" s="24">
        <f t="shared" si="45"/>
        <v>5</v>
      </c>
      <c r="N376" s="21">
        <v>19392</v>
      </c>
      <c r="O376" s="21">
        <v>4757</v>
      </c>
      <c r="P376" s="21">
        <v>4757</v>
      </c>
      <c r="Q376" s="21">
        <v>256878</v>
      </c>
      <c r="R376" s="25">
        <v>3470</v>
      </c>
      <c r="S376" s="19">
        <v>3470</v>
      </c>
      <c r="T376" s="2">
        <v>0.071</v>
      </c>
      <c r="U376" s="2">
        <f t="shared" si="41"/>
        <v>710</v>
      </c>
      <c r="V376" s="2">
        <v>34</v>
      </c>
      <c r="X376" s="26" t="str">
        <f t="shared" si="42"/>
        <v>{{type=4,value=19392},{type=5,value=4757},{type=6,value=4757},{type=2,value=256878},{type=21,value=710},{type=55,value=500}}</v>
      </c>
    </row>
    <row r="377" customHeight="1" spans="1:24">
      <c r="A377" s="1" t="s">
        <v>790</v>
      </c>
      <c r="B377" s="1">
        <v>369</v>
      </c>
      <c r="C377" s="18">
        <v>200304</v>
      </c>
      <c r="D377" s="19">
        <v>3470</v>
      </c>
      <c r="E377" s="20" t="s">
        <v>791</v>
      </c>
      <c r="G377" s="3">
        <v>34</v>
      </c>
      <c r="K377" s="24">
        <f t="shared" si="47"/>
        <v>370</v>
      </c>
      <c r="L377" s="24">
        <f t="shared" si="44"/>
        <v>34</v>
      </c>
      <c r="M377" s="24">
        <f t="shared" si="45"/>
        <v>6</v>
      </c>
      <c r="N377" s="21">
        <v>19478</v>
      </c>
      <c r="O377" s="21">
        <v>4778</v>
      </c>
      <c r="P377" s="21">
        <v>4778</v>
      </c>
      <c r="Q377" s="21">
        <v>258012</v>
      </c>
      <c r="R377" s="25">
        <v>3470</v>
      </c>
      <c r="S377" s="19">
        <v>3470</v>
      </c>
      <c r="T377" s="2">
        <v>0.071</v>
      </c>
      <c r="U377" s="2">
        <f t="shared" si="41"/>
        <v>710</v>
      </c>
      <c r="V377" s="2">
        <v>34</v>
      </c>
      <c r="X377" s="26" t="str">
        <f t="shared" si="42"/>
        <v>{{type=4,value=19478},{type=5,value=4778},{type=6,value=4778},{type=2,value=258012},{type=21,value=710},{type=55,value=500}}</v>
      </c>
    </row>
    <row r="378" customHeight="1" spans="1:24">
      <c r="A378" s="1" t="s">
        <v>792</v>
      </c>
      <c r="B378" s="1">
        <v>370</v>
      </c>
      <c r="C378" s="18">
        <v>200304</v>
      </c>
      <c r="D378" s="19">
        <v>3470</v>
      </c>
      <c r="E378" s="20" t="s">
        <v>793</v>
      </c>
      <c r="G378" s="3">
        <v>34</v>
      </c>
      <c r="K378" s="24">
        <f t="shared" ref="K378:K393" si="48">K377+1</f>
        <v>371</v>
      </c>
      <c r="L378" s="24">
        <f t="shared" si="44"/>
        <v>34</v>
      </c>
      <c r="M378" s="24">
        <f t="shared" si="45"/>
        <v>7</v>
      </c>
      <c r="N378" s="21">
        <v>19564</v>
      </c>
      <c r="O378" s="21">
        <v>4799</v>
      </c>
      <c r="P378" s="21">
        <v>4799</v>
      </c>
      <c r="Q378" s="21">
        <v>259146</v>
      </c>
      <c r="R378" s="25">
        <v>3470</v>
      </c>
      <c r="S378" s="19">
        <v>3470</v>
      </c>
      <c r="T378" s="2">
        <v>0.071</v>
      </c>
      <c r="U378" s="2">
        <f t="shared" si="41"/>
        <v>710</v>
      </c>
      <c r="V378" s="2">
        <v>34</v>
      </c>
      <c r="X378" s="26" t="str">
        <f t="shared" si="42"/>
        <v>{{type=4,value=19564},{type=5,value=4799},{type=6,value=4799},{type=2,value=259146},{type=21,value=710},{type=55,value=500}}</v>
      </c>
    </row>
    <row r="379" customHeight="1" spans="1:24">
      <c r="A379" s="1" t="s">
        <v>794</v>
      </c>
      <c r="B379" s="1">
        <v>371</v>
      </c>
      <c r="C379" s="18">
        <v>200304</v>
      </c>
      <c r="D379" s="19">
        <v>3470</v>
      </c>
      <c r="E379" s="20" t="s">
        <v>795</v>
      </c>
      <c r="G379" s="3">
        <v>34</v>
      </c>
      <c r="K379" s="24">
        <f t="shared" si="48"/>
        <v>372</v>
      </c>
      <c r="L379" s="24">
        <f t="shared" si="44"/>
        <v>34</v>
      </c>
      <c r="M379" s="24">
        <f t="shared" si="45"/>
        <v>8</v>
      </c>
      <c r="N379" s="21">
        <v>19650</v>
      </c>
      <c r="O379" s="21">
        <v>4820</v>
      </c>
      <c r="P379" s="21">
        <v>4820</v>
      </c>
      <c r="Q379" s="21">
        <v>260280</v>
      </c>
      <c r="R379" s="25">
        <v>3470</v>
      </c>
      <c r="S379" s="19">
        <v>3470</v>
      </c>
      <c r="T379" s="2">
        <v>0.071</v>
      </c>
      <c r="U379" s="2">
        <f t="shared" si="41"/>
        <v>710</v>
      </c>
      <c r="V379" s="2">
        <v>34</v>
      </c>
      <c r="X379" s="26" t="str">
        <f t="shared" si="42"/>
        <v>{{type=4,value=19650},{type=5,value=4820},{type=6,value=4820},{type=2,value=260280},{type=21,value=710},{type=55,value=500}}</v>
      </c>
    </row>
    <row r="380" customHeight="1" spans="1:24">
      <c r="A380" s="1" t="s">
        <v>796</v>
      </c>
      <c r="B380" s="1">
        <v>372</v>
      </c>
      <c r="C380" s="18">
        <v>200304</v>
      </c>
      <c r="D380" s="19">
        <v>3470</v>
      </c>
      <c r="E380" s="20" t="s">
        <v>797</v>
      </c>
      <c r="F380" s="20"/>
      <c r="G380" s="3">
        <v>34</v>
      </c>
      <c r="K380" s="24">
        <f t="shared" si="48"/>
        <v>373</v>
      </c>
      <c r="L380" s="24">
        <f t="shared" si="44"/>
        <v>34</v>
      </c>
      <c r="M380" s="24">
        <f t="shared" si="45"/>
        <v>9</v>
      </c>
      <c r="N380" s="21">
        <v>19736</v>
      </c>
      <c r="O380" s="21">
        <v>4841</v>
      </c>
      <c r="P380" s="21">
        <v>4841</v>
      </c>
      <c r="Q380" s="21">
        <v>261414</v>
      </c>
      <c r="R380" s="25">
        <v>3470</v>
      </c>
      <c r="S380" s="19">
        <v>3470</v>
      </c>
      <c r="T380" s="2">
        <v>0.071</v>
      </c>
      <c r="U380" s="2">
        <f t="shared" si="41"/>
        <v>710</v>
      </c>
      <c r="V380" s="2">
        <v>34</v>
      </c>
      <c r="X380" s="26" t="str">
        <f t="shared" si="42"/>
        <v>{{type=4,value=19736},{type=5,value=4841},{type=6,value=4841},{type=2,value=261414},{type=21,value=710},{type=55,value=500}}</v>
      </c>
    </row>
    <row r="381" customHeight="1" spans="1:24">
      <c r="A381" s="1" t="s">
        <v>798</v>
      </c>
      <c r="B381" s="1">
        <v>373</v>
      </c>
      <c r="D381" s="19">
        <v>0</v>
      </c>
      <c r="E381" s="20" t="s">
        <v>799</v>
      </c>
      <c r="G381" s="3">
        <v>34</v>
      </c>
      <c r="K381" s="24">
        <f t="shared" si="48"/>
        <v>374</v>
      </c>
      <c r="L381" s="24">
        <f t="shared" si="44"/>
        <v>34</v>
      </c>
      <c r="M381" s="24">
        <f t="shared" si="45"/>
        <v>10</v>
      </c>
      <c r="N381" s="21">
        <v>19822</v>
      </c>
      <c r="O381" s="21">
        <v>4862</v>
      </c>
      <c r="P381" s="21">
        <v>4862</v>
      </c>
      <c r="Q381" s="21">
        <v>262548</v>
      </c>
      <c r="R381" s="25">
        <v>3470</v>
      </c>
      <c r="S381" s="19">
        <v>0</v>
      </c>
      <c r="T381" s="2">
        <v>0.071</v>
      </c>
      <c r="U381" s="2">
        <f t="shared" si="41"/>
        <v>710</v>
      </c>
      <c r="V381" s="2">
        <v>34</v>
      </c>
      <c r="X381" s="26" t="str">
        <f t="shared" si="42"/>
        <v>{{type=4,value=19822},{type=5,value=4862},{type=6,value=4862},{type=2,value=262548},{type=21,value=710},{type=55,value=500}}</v>
      </c>
    </row>
    <row r="382" customHeight="1" spans="1:24">
      <c r="A382" s="1" t="s">
        <v>800</v>
      </c>
      <c r="B382" s="1">
        <v>374</v>
      </c>
      <c r="C382" s="18">
        <v>200304</v>
      </c>
      <c r="D382" s="19">
        <v>3620</v>
      </c>
      <c r="E382" s="20" t="s">
        <v>801</v>
      </c>
      <c r="G382" s="3">
        <v>35</v>
      </c>
      <c r="K382" s="24">
        <f t="shared" si="48"/>
        <v>375</v>
      </c>
      <c r="L382" s="24">
        <f t="shared" si="44"/>
        <v>35</v>
      </c>
      <c r="M382" s="24">
        <f t="shared" si="45"/>
        <v>0</v>
      </c>
      <c r="N382" s="21">
        <v>19910</v>
      </c>
      <c r="O382" s="21">
        <v>4884</v>
      </c>
      <c r="P382" s="21">
        <v>4884</v>
      </c>
      <c r="Q382" s="21">
        <v>263736</v>
      </c>
      <c r="R382" s="25">
        <v>3620</v>
      </c>
      <c r="S382" s="19">
        <v>3620</v>
      </c>
      <c r="T382" s="2">
        <v>0.0730000000000001</v>
      </c>
      <c r="U382" s="2">
        <f t="shared" si="41"/>
        <v>730</v>
      </c>
      <c r="V382" s="2">
        <v>35</v>
      </c>
      <c r="X382" s="26" t="str">
        <f t="shared" si="42"/>
        <v>{{type=4,value=19910},{type=5,value=4884},{type=6,value=4884},{type=2,value=263736},{type=21,value=730},{type=55,value=500}}</v>
      </c>
    </row>
    <row r="383" customHeight="1" spans="1:24">
      <c r="A383" s="1" t="s">
        <v>802</v>
      </c>
      <c r="B383" s="1">
        <v>375</v>
      </c>
      <c r="C383" s="18">
        <v>200304</v>
      </c>
      <c r="D383" s="19">
        <v>3620</v>
      </c>
      <c r="E383" s="20" t="s">
        <v>803</v>
      </c>
      <c r="G383" s="3">
        <v>35</v>
      </c>
      <c r="K383" s="24">
        <f t="shared" si="48"/>
        <v>376</v>
      </c>
      <c r="L383" s="24">
        <f t="shared" si="44"/>
        <v>35</v>
      </c>
      <c r="M383" s="24">
        <f t="shared" si="45"/>
        <v>1</v>
      </c>
      <c r="N383" s="21">
        <v>19998</v>
      </c>
      <c r="O383" s="21">
        <v>4906</v>
      </c>
      <c r="P383" s="21">
        <v>4906</v>
      </c>
      <c r="Q383" s="21">
        <v>264924</v>
      </c>
      <c r="R383" s="25">
        <v>3620</v>
      </c>
      <c r="S383" s="19">
        <v>3620</v>
      </c>
      <c r="T383" s="2">
        <v>0.0730000000000001</v>
      </c>
      <c r="U383" s="2">
        <f t="shared" si="41"/>
        <v>730</v>
      </c>
      <c r="V383" s="2">
        <v>35</v>
      </c>
      <c r="X383" s="26" t="str">
        <f t="shared" si="42"/>
        <v>{{type=4,value=19998},{type=5,value=4906},{type=6,value=4906},{type=2,value=264924},{type=21,value=730},{type=55,value=500}}</v>
      </c>
    </row>
    <row r="384" customHeight="1" spans="1:24">
      <c r="A384" s="1" t="s">
        <v>804</v>
      </c>
      <c r="B384" s="1">
        <v>376</v>
      </c>
      <c r="C384" s="18">
        <v>200304</v>
      </c>
      <c r="D384" s="19">
        <v>3620</v>
      </c>
      <c r="E384" s="20" t="s">
        <v>805</v>
      </c>
      <c r="G384" s="3">
        <v>35</v>
      </c>
      <c r="K384" s="24">
        <f t="shared" si="48"/>
        <v>377</v>
      </c>
      <c r="L384" s="24">
        <f t="shared" si="44"/>
        <v>35</v>
      </c>
      <c r="M384" s="24">
        <f t="shared" si="45"/>
        <v>2</v>
      </c>
      <c r="N384" s="21">
        <v>20086</v>
      </c>
      <c r="O384" s="21">
        <v>4928</v>
      </c>
      <c r="P384" s="21">
        <v>4928</v>
      </c>
      <c r="Q384" s="21">
        <v>266112</v>
      </c>
      <c r="R384" s="25">
        <v>3620</v>
      </c>
      <c r="S384" s="19">
        <v>3620</v>
      </c>
      <c r="T384" s="2">
        <v>0.0730000000000001</v>
      </c>
      <c r="U384" s="2">
        <f t="shared" si="41"/>
        <v>730</v>
      </c>
      <c r="V384" s="2">
        <v>35</v>
      </c>
      <c r="X384" s="26" t="str">
        <f t="shared" si="42"/>
        <v>{{type=4,value=20086},{type=5,value=4928},{type=6,value=4928},{type=2,value=266112},{type=21,value=730},{type=55,value=500}}</v>
      </c>
    </row>
    <row r="385" customHeight="1" spans="1:24">
      <c r="A385" s="1" t="s">
        <v>806</v>
      </c>
      <c r="B385" s="1">
        <v>377</v>
      </c>
      <c r="C385" s="18">
        <v>200304</v>
      </c>
      <c r="D385" s="19">
        <v>3620</v>
      </c>
      <c r="E385" s="20" t="s">
        <v>807</v>
      </c>
      <c r="G385" s="3">
        <v>35</v>
      </c>
      <c r="K385" s="24">
        <f t="shared" si="48"/>
        <v>378</v>
      </c>
      <c r="L385" s="24">
        <f t="shared" si="44"/>
        <v>35</v>
      </c>
      <c r="M385" s="24">
        <f t="shared" si="45"/>
        <v>3</v>
      </c>
      <c r="N385" s="21">
        <v>20174</v>
      </c>
      <c r="O385" s="21">
        <v>4950</v>
      </c>
      <c r="P385" s="21">
        <v>4950</v>
      </c>
      <c r="Q385" s="21">
        <v>267300</v>
      </c>
      <c r="R385" s="25">
        <v>3620</v>
      </c>
      <c r="S385" s="19">
        <v>3620</v>
      </c>
      <c r="T385" s="2">
        <v>0.0730000000000001</v>
      </c>
      <c r="U385" s="2">
        <f t="shared" si="41"/>
        <v>730</v>
      </c>
      <c r="V385" s="2">
        <v>35</v>
      </c>
      <c r="X385" s="26" t="str">
        <f t="shared" si="42"/>
        <v>{{type=4,value=20174},{type=5,value=4950},{type=6,value=4950},{type=2,value=267300},{type=21,value=730},{type=55,value=500}}</v>
      </c>
    </row>
    <row r="386" customHeight="1" spans="1:24">
      <c r="A386" s="1" t="s">
        <v>808</v>
      </c>
      <c r="B386" s="1">
        <v>378</v>
      </c>
      <c r="C386" s="18">
        <v>200304</v>
      </c>
      <c r="D386" s="19">
        <v>3620</v>
      </c>
      <c r="E386" s="20" t="s">
        <v>809</v>
      </c>
      <c r="G386" s="3">
        <v>35</v>
      </c>
      <c r="K386" s="24">
        <f t="shared" si="48"/>
        <v>379</v>
      </c>
      <c r="L386" s="24">
        <f t="shared" si="44"/>
        <v>35</v>
      </c>
      <c r="M386" s="24">
        <f t="shared" si="45"/>
        <v>4</v>
      </c>
      <c r="N386" s="21">
        <v>20262</v>
      </c>
      <c r="O386" s="21">
        <v>4972</v>
      </c>
      <c r="P386" s="21">
        <v>4972</v>
      </c>
      <c r="Q386" s="21">
        <v>268488</v>
      </c>
      <c r="R386" s="25">
        <v>3620</v>
      </c>
      <c r="S386" s="19">
        <v>3620</v>
      </c>
      <c r="T386" s="2">
        <v>0.0730000000000001</v>
      </c>
      <c r="U386" s="2">
        <f t="shared" si="41"/>
        <v>730</v>
      </c>
      <c r="V386" s="2">
        <v>35</v>
      </c>
      <c r="X386" s="26" t="str">
        <f t="shared" si="42"/>
        <v>{{type=4,value=20262},{type=5,value=4972},{type=6,value=4972},{type=2,value=268488},{type=21,value=730},{type=55,value=500}}</v>
      </c>
    </row>
    <row r="387" customHeight="1" spans="1:24">
      <c r="A387" s="1" t="s">
        <v>810</v>
      </c>
      <c r="B387" s="1">
        <v>379</v>
      </c>
      <c r="C387" s="18">
        <v>200304</v>
      </c>
      <c r="D387" s="19">
        <v>3620</v>
      </c>
      <c r="E387" s="20" t="s">
        <v>811</v>
      </c>
      <c r="G387" s="3">
        <v>35</v>
      </c>
      <c r="K387" s="24">
        <f t="shared" si="48"/>
        <v>380</v>
      </c>
      <c r="L387" s="24">
        <f t="shared" si="44"/>
        <v>35</v>
      </c>
      <c r="M387" s="24">
        <f t="shared" si="45"/>
        <v>5</v>
      </c>
      <c r="N387" s="21">
        <v>20350</v>
      </c>
      <c r="O387" s="21">
        <v>4994</v>
      </c>
      <c r="P387" s="21">
        <v>4994</v>
      </c>
      <c r="Q387" s="21">
        <v>269676</v>
      </c>
      <c r="R387" s="25">
        <v>3620</v>
      </c>
      <c r="S387" s="19">
        <v>3620</v>
      </c>
      <c r="T387" s="2">
        <v>0.0730000000000001</v>
      </c>
      <c r="U387" s="2">
        <f t="shared" si="41"/>
        <v>730</v>
      </c>
      <c r="V387" s="2">
        <v>35</v>
      </c>
      <c r="X387" s="26" t="str">
        <f t="shared" si="42"/>
        <v>{{type=4,value=20350},{type=5,value=4994},{type=6,value=4994},{type=2,value=269676},{type=21,value=730},{type=55,value=500}}</v>
      </c>
    </row>
    <row r="388" customHeight="1" spans="1:24">
      <c r="A388" s="1" t="s">
        <v>812</v>
      </c>
      <c r="B388" s="1">
        <v>380</v>
      </c>
      <c r="C388" s="18">
        <v>200304</v>
      </c>
      <c r="D388" s="19">
        <v>3620</v>
      </c>
      <c r="E388" s="20" t="s">
        <v>813</v>
      </c>
      <c r="G388" s="3">
        <v>35</v>
      </c>
      <c r="K388" s="24">
        <f t="shared" si="48"/>
        <v>381</v>
      </c>
      <c r="L388" s="24">
        <f t="shared" si="44"/>
        <v>35</v>
      </c>
      <c r="M388" s="24">
        <f t="shared" si="45"/>
        <v>6</v>
      </c>
      <c r="N388" s="21">
        <v>20438</v>
      </c>
      <c r="O388" s="21">
        <v>5016</v>
      </c>
      <c r="P388" s="21">
        <v>5016</v>
      </c>
      <c r="Q388" s="21">
        <v>270864</v>
      </c>
      <c r="R388" s="25">
        <v>3620</v>
      </c>
      <c r="S388" s="19">
        <v>3620</v>
      </c>
      <c r="T388" s="2">
        <v>0.0730000000000001</v>
      </c>
      <c r="U388" s="2">
        <f t="shared" si="41"/>
        <v>730</v>
      </c>
      <c r="V388" s="2">
        <v>35</v>
      </c>
      <c r="X388" s="26" t="str">
        <f t="shared" si="42"/>
        <v>{{type=4,value=20438},{type=5,value=5016},{type=6,value=5016},{type=2,value=270864},{type=21,value=730},{type=55,value=500}}</v>
      </c>
    </row>
    <row r="389" customHeight="1" spans="1:24">
      <c r="A389" s="1" t="s">
        <v>814</v>
      </c>
      <c r="B389" s="1">
        <v>381</v>
      </c>
      <c r="C389" s="18">
        <v>200304</v>
      </c>
      <c r="D389" s="19">
        <v>3620</v>
      </c>
      <c r="E389" s="20" t="s">
        <v>815</v>
      </c>
      <c r="G389" s="3">
        <v>35</v>
      </c>
      <c r="K389" s="24">
        <f t="shared" si="48"/>
        <v>382</v>
      </c>
      <c r="L389" s="24">
        <f t="shared" si="44"/>
        <v>35</v>
      </c>
      <c r="M389" s="24">
        <f t="shared" si="45"/>
        <v>7</v>
      </c>
      <c r="N389" s="21">
        <v>20526</v>
      </c>
      <c r="O389" s="21">
        <v>5038</v>
      </c>
      <c r="P389" s="21">
        <v>5038</v>
      </c>
      <c r="Q389" s="21">
        <v>272052</v>
      </c>
      <c r="R389" s="25">
        <v>3620</v>
      </c>
      <c r="S389" s="19">
        <v>3620</v>
      </c>
      <c r="T389" s="2">
        <v>0.0730000000000001</v>
      </c>
      <c r="U389" s="2">
        <f t="shared" si="41"/>
        <v>730</v>
      </c>
      <c r="V389" s="2">
        <v>35</v>
      </c>
      <c r="X389" s="26" t="str">
        <f t="shared" si="42"/>
        <v>{{type=4,value=20526},{type=5,value=5038},{type=6,value=5038},{type=2,value=272052},{type=21,value=730},{type=55,value=500}}</v>
      </c>
    </row>
    <row r="390" customHeight="1" spans="1:24">
      <c r="A390" s="1" t="s">
        <v>816</v>
      </c>
      <c r="B390" s="1">
        <v>382</v>
      </c>
      <c r="C390" s="18">
        <v>200304</v>
      </c>
      <c r="D390" s="19">
        <v>3620</v>
      </c>
      <c r="E390" s="20" t="s">
        <v>817</v>
      </c>
      <c r="G390" s="3">
        <v>35</v>
      </c>
      <c r="K390" s="24">
        <f t="shared" si="48"/>
        <v>383</v>
      </c>
      <c r="L390" s="24">
        <f t="shared" si="44"/>
        <v>35</v>
      </c>
      <c r="M390" s="24">
        <f t="shared" si="45"/>
        <v>8</v>
      </c>
      <c r="N390" s="21">
        <v>20614</v>
      </c>
      <c r="O390" s="21">
        <v>5060</v>
      </c>
      <c r="P390" s="21">
        <v>5060</v>
      </c>
      <c r="Q390" s="21">
        <v>273240</v>
      </c>
      <c r="R390" s="25">
        <v>3620</v>
      </c>
      <c r="S390" s="19">
        <v>3620</v>
      </c>
      <c r="T390" s="2">
        <v>0.0730000000000001</v>
      </c>
      <c r="U390" s="2">
        <f t="shared" si="41"/>
        <v>730</v>
      </c>
      <c r="V390" s="2">
        <v>35</v>
      </c>
      <c r="X390" s="26" t="str">
        <f t="shared" si="42"/>
        <v>{{type=4,value=20614},{type=5,value=5060},{type=6,value=5060},{type=2,value=273240},{type=21,value=730},{type=55,value=500}}</v>
      </c>
    </row>
    <row r="391" customHeight="1" spans="1:24">
      <c r="A391" s="1" t="s">
        <v>818</v>
      </c>
      <c r="B391" s="1">
        <v>383</v>
      </c>
      <c r="C391" s="18">
        <v>200304</v>
      </c>
      <c r="D391" s="19">
        <v>3620</v>
      </c>
      <c r="E391" s="20" t="s">
        <v>819</v>
      </c>
      <c r="F391" s="20"/>
      <c r="G391" s="3">
        <v>35</v>
      </c>
      <c r="K391" s="24">
        <f t="shared" si="48"/>
        <v>384</v>
      </c>
      <c r="L391" s="24">
        <f t="shared" si="44"/>
        <v>35</v>
      </c>
      <c r="M391" s="24">
        <f t="shared" si="45"/>
        <v>9</v>
      </c>
      <c r="N391" s="21">
        <v>20702</v>
      </c>
      <c r="O391" s="21">
        <v>5082</v>
      </c>
      <c r="P391" s="21">
        <v>5082</v>
      </c>
      <c r="Q391" s="21">
        <v>274428</v>
      </c>
      <c r="R391" s="25">
        <v>3620</v>
      </c>
      <c r="S391" s="19">
        <v>3620</v>
      </c>
      <c r="T391" s="2">
        <v>0.0730000000000001</v>
      </c>
      <c r="U391" s="2">
        <f t="shared" si="41"/>
        <v>730</v>
      </c>
      <c r="V391" s="2">
        <v>35</v>
      </c>
      <c r="X391" s="26" t="str">
        <f t="shared" si="42"/>
        <v>{{type=4,value=20702},{type=5,value=5082},{type=6,value=5082},{type=2,value=274428},{type=21,value=730},{type=55,value=500}}</v>
      </c>
    </row>
    <row r="392" customHeight="1" spans="1:24">
      <c r="A392" s="1" t="s">
        <v>820</v>
      </c>
      <c r="B392" s="1">
        <v>384</v>
      </c>
      <c r="D392" s="19">
        <v>0</v>
      </c>
      <c r="E392" s="20" t="s">
        <v>821</v>
      </c>
      <c r="G392" s="3">
        <v>35</v>
      </c>
      <c r="K392" s="24">
        <f t="shared" si="48"/>
        <v>385</v>
      </c>
      <c r="L392" s="24">
        <f t="shared" si="44"/>
        <v>35</v>
      </c>
      <c r="M392" s="24">
        <f t="shared" si="45"/>
        <v>10</v>
      </c>
      <c r="N392" s="21">
        <v>20790</v>
      </c>
      <c r="O392" s="21">
        <v>5104</v>
      </c>
      <c r="P392" s="21">
        <v>5104</v>
      </c>
      <c r="Q392" s="21">
        <v>275616</v>
      </c>
      <c r="R392" s="25">
        <v>3620</v>
      </c>
      <c r="S392" s="19">
        <v>0</v>
      </c>
      <c r="T392" s="2">
        <v>0.0730000000000001</v>
      </c>
      <c r="U392" s="2">
        <f t="shared" si="41"/>
        <v>730</v>
      </c>
      <c r="V392" s="2">
        <v>35</v>
      </c>
      <c r="X392" s="26" t="str">
        <f t="shared" si="42"/>
        <v>{{type=4,value=20790},{type=5,value=5104},{type=6,value=5104},{type=2,value=275616},{type=21,value=730},{type=55,value=500}}</v>
      </c>
    </row>
    <row r="393" customHeight="1" spans="1:24">
      <c r="A393" s="1" t="s">
        <v>822</v>
      </c>
      <c r="B393" s="1">
        <v>385</v>
      </c>
      <c r="C393" s="18">
        <v>200304</v>
      </c>
      <c r="D393" s="19">
        <v>3770</v>
      </c>
      <c r="E393" s="20" t="s">
        <v>823</v>
      </c>
      <c r="G393" s="3">
        <v>36</v>
      </c>
      <c r="K393" s="24">
        <f t="shared" si="48"/>
        <v>386</v>
      </c>
      <c r="L393" s="24">
        <f t="shared" si="44"/>
        <v>36</v>
      </c>
      <c r="M393" s="24">
        <f t="shared" si="45"/>
        <v>0</v>
      </c>
      <c r="N393" s="21">
        <v>20880</v>
      </c>
      <c r="O393" s="21">
        <v>5126</v>
      </c>
      <c r="P393" s="21">
        <v>5126</v>
      </c>
      <c r="Q393" s="21">
        <v>276804</v>
      </c>
      <c r="R393" s="25">
        <v>3770</v>
      </c>
      <c r="S393" s="19">
        <v>3770</v>
      </c>
      <c r="T393" s="2">
        <v>0.0750000000000001</v>
      </c>
      <c r="U393" s="2">
        <f t="shared" ref="U393:U456" si="49">INT(T393*10000)</f>
        <v>750</v>
      </c>
      <c r="V393" s="2">
        <v>36</v>
      </c>
      <c r="X393" s="26" t="str">
        <f t="shared" ref="X393:X456" si="50">"{{type=4,value="&amp;N393&amp;"},{type=5,value="&amp;O393&amp;"},{type=6,value="&amp;P393&amp;"},{type=2,value="&amp;Q393&amp;"},{type=21,value="&amp;U393&amp;"},{type=55,value=500}}"</f>
        <v>{{type=4,value=20880},{type=5,value=5126},{type=6,value=5126},{type=2,value=276804},{type=21,value=750},{type=55,value=500}}</v>
      </c>
    </row>
    <row r="394" customHeight="1" spans="1:24">
      <c r="A394" s="1" t="s">
        <v>824</v>
      </c>
      <c r="B394" s="1">
        <v>386</v>
      </c>
      <c r="C394" s="18">
        <v>200304</v>
      </c>
      <c r="D394" s="19">
        <v>3770</v>
      </c>
      <c r="E394" s="20" t="s">
        <v>825</v>
      </c>
      <c r="G394" s="3">
        <v>36</v>
      </c>
      <c r="K394" s="24">
        <f t="shared" ref="K394:K409" si="51">K393+1</f>
        <v>387</v>
      </c>
      <c r="L394" s="24">
        <f t="shared" si="44"/>
        <v>36</v>
      </c>
      <c r="M394" s="24">
        <f t="shared" si="45"/>
        <v>1</v>
      </c>
      <c r="N394" s="21">
        <v>20970</v>
      </c>
      <c r="O394" s="21">
        <v>5148</v>
      </c>
      <c r="P394" s="21">
        <v>5148</v>
      </c>
      <c r="Q394" s="21">
        <v>277992</v>
      </c>
      <c r="R394" s="25">
        <v>3770</v>
      </c>
      <c r="S394" s="19">
        <v>3770</v>
      </c>
      <c r="T394" s="2">
        <v>0.0750000000000001</v>
      </c>
      <c r="U394" s="2">
        <f t="shared" si="49"/>
        <v>750</v>
      </c>
      <c r="V394" s="2">
        <v>36</v>
      </c>
      <c r="X394" s="26" t="str">
        <f t="shared" si="50"/>
        <v>{{type=4,value=20970},{type=5,value=5148},{type=6,value=5148},{type=2,value=277992},{type=21,value=750},{type=55,value=500}}</v>
      </c>
    </row>
    <row r="395" customHeight="1" spans="1:24">
      <c r="A395" s="1" t="s">
        <v>826</v>
      </c>
      <c r="B395" s="1">
        <v>387</v>
      </c>
      <c r="C395" s="18">
        <v>200304</v>
      </c>
      <c r="D395" s="19">
        <v>3770</v>
      </c>
      <c r="E395" s="20" t="s">
        <v>827</v>
      </c>
      <c r="G395" s="3">
        <v>36</v>
      </c>
      <c r="K395" s="24">
        <f t="shared" si="51"/>
        <v>388</v>
      </c>
      <c r="L395" s="24">
        <f t="shared" si="44"/>
        <v>36</v>
      </c>
      <c r="M395" s="24">
        <f t="shared" si="45"/>
        <v>2</v>
      </c>
      <c r="N395" s="21">
        <v>21060</v>
      </c>
      <c r="O395" s="21">
        <v>5170</v>
      </c>
      <c r="P395" s="21">
        <v>5170</v>
      </c>
      <c r="Q395" s="21">
        <v>279180</v>
      </c>
      <c r="R395" s="25">
        <v>3770</v>
      </c>
      <c r="S395" s="19">
        <v>3770</v>
      </c>
      <c r="T395" s="2">
        <v>0.0750000000000001</v>
      </c>
      <c r="U395" s="2">
        <f t="shared" si="49"/>
        <v>750</v>
      </c>
      <c r="V395" s="2">
        <v>36</v>
      </c>
      <c r="X395" s="26" t="str">
        <f t="shared" si="50"/>
        <v>{{type=4,value=21060},{type=5,value=5170},{type=6,value=5170},{type=2,value=279180},{type=21,value=750},{type=55,value=500}}</v>
      </c>
    </row>
    <row r="396" customHeight="1" spans="1:24">
      <c r="A396" s="1" t="s">
        <v>828</v>
      </c>
      <c r="B396" s="1">
        <v>388</v>
      </c>
      <c r="C396" s="18">
        <v>200304</v>
      </c>
      <c r="D396" s="19">
        <v>3770</v>
      </c>
      <c r="E396" s="20" t="s">
        <v>829</v>
      </c>
      <c r="G396" s="3">
        <v>36</v>
      </c>
      <c r="K396" s="24">
        <f t="shared" si="51"/>
        <v>389</v>
      </c>
      <c r="L396" s="24">
        <f t="shared" si="44"/>
        <v>36</v>
      </c>
      <c r="M396" s="24">
        <f t="shared" si="45"/>
        <v>3</v>
      </c>
      <c r="N396" s="21">
        <v>21150</v>
      </c>
      <c r="O396" s="21">
        <v>5192</v>
      </c>
      <c r="P396" s="21">
        <v>5192</v>
      </c>
      <c r="Q396" s="21">
        <v>280368</v>
      </c>
      <c r="R396" s="25">
        <v>3770</v>
      </c>
      <c r="S396" s="19">
        <v>3770</v>
      </c>
      <c r="T396" s="2">
        <v>0.0750000000000001</v>
      </c>
      <c r="U396" s="2">
        <f t="shared" si="49"/>
        <v>750</v>
      </c>
      <c r="V396" s="2">
        <v>36</v>
      </c>
      <c r="X396" s="26" t="str">
        <f t="shared" si="50"/>
        <v>{{type=4,value=21150},{type=5,value=5192},{type=6,value=5192},{type=2,value=280368},{type=21,value=750},{type=55,value=500}}</v>
      </c>
    </row>
    <row r="397" customHeight="1" spans="1:24">
      <c r="A397" s="1" t="s">
        <v>830</v>
      </c>
      <c r="B397" s="1">
        <v>389</v>
      </c>
      <c r="C397" s="18">
        <v>200304</v>
      </c>
      <c r="D397" s="19">
        <v>3770</v>
      </c>
      <c r="E397" s="20" t="s">
        <v>831</v>
      </c>
      <c r="G397" s="3">
        <v>36</v>
      </c>
      <c r="K397" s="24">
        <f t="shared" si="51"/>
        <v>390</v>
      </c>
      <c r="L397" s="24">
        <f t="shared" si="44"/>
        <v>36</v>
      </c>
      <c r="M397" s="24">
        <f t="shared" si="45"/>
        <v>4</v>
      </c>
      <c r="N397" s="21">
        <v>21240</v>
      </c>
      <c r="O397" s="21">
        <v>5214</v>
      </c>
      <c r="P397" s="21">
        <v>5214</v>
      </c>
      <c r="Q397" s="21">
        <v>281556</v>
      </c>
      <c r="R397" s="25">
        <v>3770</v>
      </c>
      <c r="S397" s="19">
        <v>3770</v>
      </c>
      <c r="T397" s="2">
        <v>0.0750000000000001</v>
      </c>
      <c r="U397" s="2">
        <f t="shared" si="49"/>
        <v>750</v>
      </c>
      <c r="V397" s="2">
        <v>36</v>
      </c>
      <c r="X397" s="26" t="str">
        <f t="shared" si="50"/>
        <v>{{type=4,value=21240},{type=5,value=5214},{type=6,value=5214},{type=2,value=281556},{type=21,value=750},{type=55,value=500}}</v>
      </c>
    </row>
    <row r="398" customHeight="1" spans="1:24">
      <c r="A398" s="1" t="s">
        <v>832</v>
      </c>
      <c r="B398" s="1">
        <v>390</v>
      </c>
      <c r="C398" s="18">
        <v>200304</v>
      </c>
      <c r="D398" s="19">
        <v>3770</v>
      </c>
      <c r="E398" s="20" t="s">
        <v>833</v>
      </c>
      <c r="G398" s="3">
        <v>36</v>
      </c>
      <c r="K398" s="24">
        <f t="shared" si="51"/>
        <v>391</v>
      </c>
      <c r="L398" s="24">
        <f t="shared" si="44"/>
        <v>36</v>
      </c>
      <c r="M398" s="24">
        <f t="shared" si="45"/>
        <v>5</v>
      </c>
      <c r="N398" s="21">
        <v>21330</v>
      </c>
      <c r="O398" s="21">
        <v>5236</v>
      </c>
      <c r="P398" s="21">
        <v>5236</v>
      </c>
      <c r="Q398" s="21">
        <v>282744</v>
      </c>
      <c r="R398" s="25">
        <v>3770</v>
      </c>
      <c r="S398" s="19">
        <v>3770</v>
      </c>
      <c r="T398" s="2">
        <v>0.0750000000000001</v>
      </c>
      <c r="U398" s="2">
        <f t="shared" si="49"/>
        <v>750</v>
      </c>
      <c r="V398" s="2">
        <v>36</v>
      </c>
      <c r="X398" s="26" t="str">
        <f t="shared" si="50"/>
        <v>{{type=4,value=21330},{type=5,value=5236},{type=6,value=5236},{type=2,value=282744},{type=21,value=750},{type=55,value=500}}</v>
      </c>
    </row>
    <row r="399" customHeight="1" spans="1:24">
      <c r="A399" s="1" t="s">
        <v>834</v>
      </c>
      <c r="B399" s="1">
        <v>391</v>
      </c>
      <c r="C399" s="18">
        <v>200304</v>
      </c>
      <c r="D399" s="19">
        <v>3770</v>
      </c>
      <c r="E399" s="20" t="s">
        <v>835</v>
      </c>
      <c r="G399" s="3">
        <v>36</v>
      </c>
      <c r="K399" s="24">
        <f t="shared" si="51"/>
        <v>392</v>
      </c>
      <c r="L399" s="24">
        <f t="shared" si="44"/>
        <v>36</v>
      </c>
      <c r="M399" s="24">
        <f t="shared" si="45"/>
        <v>6</v>
      </c>
      <c r="N399" s="21">
        <v>21420</v>
      </c>
      <c r="O399" s="21">
        <v>5258</v>
      </c>
      <c r="P399" s="21">
        <v>5258</v>
      </c>
      <c r="Q399" s="21">
        <v>283932</v>
      </c>
      <c r="R399" s="25">
        <v>3770</v>
      </c>
      <c r="S399" s="19">
        <v>3770</v>
      </c>
      <c r="T399" s="2">
        <v>0.0750000000000001</v>
      </c>
      <c r="U399" s="2">
        <f t="shared" si="49"/>
        <v>750</v>
      </c>
      <c r="V399" s="2">
        <v>36</v>
      </c>
      <c r="X399" s="26" t="str">
        <f t="shared" si="50"/>
        <v>{{type=4,value=21420},{type=5,value=5258},{type=6,value=5258},{type=2,value=283932},{type=21,value=750},{type=55,value=500}}</v>
      </c>
    </row>
    <row r="400" customHeight="1" spans="1:24">
      <c r="A400" s="1" t="s">
        <v>836</v>
      </c>
      <c r="B400" s="1">
        <v>392</v>
      </c>
      <c r="C400" s="18">
        <v>200304</v>
      </c>
      <c r="D400" s="19">
        <v>3770</v>
      </c>
      <c r="E400" s="20" t="s">
        <v>837</v>
      </c>
      <c r="G400" s="3">
        <v>36</v>
      </c>
      <c r="K400" s="24">
        <f t="shared" si="51"/>
        <v>393</v>
      </c>
      <c r="L400" s="24">
        <f t="shared" si="44"/>
        <v>36</v>
      </c>
      <c r="M400" s="24">
        <f t="shared" si="45"/>
        <v>7</v>
      </c>
      <c r="N400" s="21">
        <v>21510</v>
      </c>
      <c r="O400" s="21">
        <v>5280</v>
      </c>
      <c r="P400" s="21">
        <v>5280</v>
      </c>
      <c r="Q400" s="21">
        <v>285120</v>
      </c>
      <c r="R400" s="25">
        <v>3770</v>
      </c>
      <c r="S400" s="19">
        <v>3770</v>
      </c>
      <c r="T400" s="2">
        <v>0.0750000000000001</v>
      </c>
      <c r="U400" s="2">
        <f t="shared" si="49"/>
        <v>750</v>
      </c>
      <c r="V400" s="2">
        <v>36</v>
      </c>
      <c r="X400" s="26" t="str">
        <f t="shared" si="50"/>
        <v>{{type=4,value=21510},{type=5,value=5280},{type=6,value=5280},{type=2,value=285120},{type=21,value=750},{type=55,value=500}}</v>
      </c>
    </row>
    <row r="401" customHeight="1" spans="1:24">
      <c r="A401" s="1" t="s">
        <v>838</v>
      </c>
      <c r="B401" s="1">
        <v>393</v>
      </c>
      <c r="C401" s="18">
        <v>200304</v>
      </c>
      <c r="D401" s="19">
        <v>3770</v>
      </c>
      <c r="E401" s="20" t="s">
        <v>839</v>
      </c>
      <c r="G401" s="3">
        <v>36</v>
      </c>
      <c r="K401" s="24">
        <f t="shared" si="51"/>
        <v>394</v>
      </c>
      <c r="L401" s="24">
        <f t="shared" si="44"/>
        <v>36</v>
      </c>
      <c r="M401" s="24">
        <f t="shared" si="45"/>
        <v>8</v>
      </c>
      <c r="N401" s="21">
        <v>21600</v>
      </c>
      <c r="O401" s="21">
        <v>5302</v>
      </c>
      <c r="P401" s="21">
        <v>5302</v>
      </c>
      <c r="Q401" s="21">
        <v>286308</v>
      </c>
      <c r="R401" s="25">
        <v>3770</v>
      </c>
      <c r="S401" s="19">
        <v>3770</v>
      </c>
      <c r="T401" s="2">
        <v>0.0750000000000001</v>
      </c>
      <c r="U401" s="2">
        <f t="shared" si="49"/>
        <v>750</v>
      </c>
      <c r="V401" s="2">
        <v>36</v>
      </c>
      <c r="X401" s="26" t="str">
        <f t="shared" si="50"/>
        <v>{{type=4,value=21600},{type=5,value=5302},{type=6,value=5302},{type=2,value=286308},{type=21,value=750},{type=55,value=500}}</v>
      </c>
    </row>
    <row r="402" customHeight="1" spans="1:24">
      <c r="A402" s="1" t="s">
        <v>840</v>
      </c>
      <c r="B402" s="1">
        <v>394</v>
      </c>
      <c r="C402" s="18">
        <v>200304</v>
      </c>
      <c r="D402" s="19">
        <v>3770</v>
      </c>
      <c r="E402" s="20" t="s">
        <v>841</v>
      </c>
      <c r="F402" s="20"/>
      <c r="G402" s="3">
        <v>36</v>
      </c>
      <c r="K402" s="24">
        <f t="shared" si="51"/>
        <v>395</v>
      </c>
      <c r="L402" s="24">
        <f t="shared" si="44"/>
        <v>36</v>
      </c>
      <c r="M402" s="24">
        <f t="shared" si="45"/>
        <v>9</v>
      </c>
      <c r="N402" s="21">
        <v>21690</v>
      </c>
      <c r="O402" s="21">
        <v>5324</v>
      </c>
      <c r="P402" s="21">
        <v>5324</v>
      </c>
      <c r="Q402" s="21">
        <v>287496</v>
      </c>
      <c r="R402" s="25">
        <v>3770</v>
      </c>
      <c r="S402" s="19">
        <v>3770</v>
      </c>
      <c r="T402" s="2">
        <v>0.0750000000000001</v>
      </c>
      <c r="U402" s="2">
        <f t="shared" si="49"/>
        <v>750</v>
      </c>
      <c r="V402" s="2">
        <v>36</v>
      </c>
      <c r="X402" s="26" t="str">
        <f t="shared" si="50"/>
        <v>{{type=4,value=21690},{type=5,value=5324},{type=6,value=5324},{type=2,value=287496},{type=21,value=750},{type=55,value=500}}</v>
      </c>
    </row>
    <row r="403" customHeight="1" spans="1:24">
      <c r="A403" s="1" t="s">
        <v>842</v>
      </c>
      <c r="B403" s="1">
        <v>395</v>
      </c>
      <c r="D403" s="19">
        <v>0</v>
      </c>
      <c r="E403" s="20" t="s">
        <v>843</v>
      </c>
      <c r="G403" s="3">
        <v>36</v>
      </c>
      <c r="K403" s="24">
        <f t="shared" si="51"/>
        <v>396</v>
      </c>
      <c r="L403" s="24">
        <f t="shared" si="44"/>
        <v>36</v>
      </c>
      <c r="M403" s="24">
        <f t="shared" si="45"/>
        <v>10</v>
      </c>
      <c r="N403" s="21">
        <v>21780</v>
      </c>
      <c r="O403" s="21">
        <v>5346</v>
      </c>
      <c r="P403" s="21">
        <v>5346</v>
      </c>
      <c r="Q403" s="21">
        <v>288684</v>
      </c>
      <c r="R403" s="25">
        <v>3770</v>
      </c>
      <c r="S403" s="19">
        <v>0</v>
      </c>
      <c r="T403" s="2">
        <v>0.0750000000000001</v>
      </c>
      <c r="U403" s="2">
        <f t="shared" si="49"/>
        <v>750</v>
      </c>
      <c r="V403" s="2">
        <v>36</v>
      </c>
      <c r="X403" s="26" t="str">
        <f t="shared" si="50"/>
        <v>{{type=4,value=21780},{type=5,value=5346},{type=6,value=5346},{type=2,value=288684},{type=21,value=750},{type=55,value=500}}</v>
      </c>
    </row>
    <row r="404" customHeight="1" spans="1:24">
      <c r="A404" s="1" t="s">
        <v>844</v>
      </c>
      <c r="B404" s="1">
        <v>396</v>
      </c>
      <c r="C404" s="18">
        <v>200304</v>
      </c>
      <c r="D404" s="19">
        <v>3920</v>
      </c>
      <c r="E404" s="20" t="s">
        <v>845</v>
      </c>
      <c r="G404" s="3">
        <v>37</v>
      </c>
      <c r="K404" s="24">
        <f t="shared" si="51"/>
        <v>397</v>
      </c>
      <c r="L404" s="24">
        <f t="shared" ref="L404:L467" si="52">L393+1</f>
        <v>37</v>
      </c>
      <c r="M404" s="24">
        <f t="shared" ref="M404:M467" si="53">M393</f>
        <v>0</v>
      </c>
      <c r="N404" s="21">
        <v>21872</v>
      </c>
      <c r="O404" s="21">
        <v>5369</v>
      </c>
      <c r="P404" s="21">
        <v>5369</v>
      </c>
      <c r="Q404" s="21">
        <v>289926</v>
      </c>
      <c r="R404" s="25">
        <v>3920</v>
      </c>
      <c r="S404" s="19">
        <v>3920</v>
      </c>
      <c r="T404" s="2">
        <v>0.0770000000000001</v>
      </c>
      <c r="U404" s="2">
        <f t="shared" si="49"/>
        <v>770</v>
      </c>
      <c r="V404" s="2">
        <v>37</v>
      </c>
      <c r="X404" s="26" t="str">
        <f t="shared" si="50"/>
        <v>{{type=4,value=21872},{type=5,value=5369},{type=6,value=5369},{type=2,value=289926},{type=21,value=770},{type=55,value=500}}</v>
      </c>
    </row>
    <row r="405" customHeight="1" spans="1:24">
      <c r="A405" s="1" t="s">
        <v>846</v>
      </c>
      <c r="B405" s="1">
        <v>397</v>
      </c>
      <c r="C405" s="18">
        <v>200304</v>
      </c>
      <c r="D405" s="19">
        <v>3920</v>
      </c>
      <c r="E405" s="20" t="s">
        <v>847</v>
      </c>
      <c r="G405" s="3">
        <v>37</v>
      </c>
      <c r="K405" s="24">
        <f t="shared" si="51"/>
        <v>398</v>
      </c>
      <c r="L405" s="24">
        <f t="shared" si="52"/>
        <v>37</v>
      </c>
      <c r="M405" s="24">
        <f t="shared" si="53"/>
        <v>1</v>
      </c>
      <c r="N405" s="21">
        <v>21964</v>
      </c>
      <c r="O405" s="21">
        <v>5392</v>
      </c>
      <c r="P405" s="21">
        <v>5392</v>
      </c>
      <c r="Q405" s="21">
        <v>291168</v>
      </c>
      <c r="R405" s="25">
        <v>3920</v>
      </c>
      <c r="S405" s="19">
        <v>3920</v>
      </c>
      <c r="T405" s="2">
        <v>0.0770000000000001</v>
      </c>
      <c r="U405" s="2">
        <f t="shared" si="49"/>
        <v>770</v>
      </c>
      <c r="V405" s="2">
        <v>37</v>
      </c>
      <c r="X405" s="26" t="str">
        <f t="shared" si="50"/>
        <v>{{type=4,value=21964},{type=5,value=5392},{type=6,value=5392},{type=2,value=291168},{type=21,value=770},{type=55,value=500}}</v>
      </c>
    </row>
    <row r="406" customHeight="1" spans="1:24">
      <c r="A406" s="1" t="s">
        <v>848</v>
      </c>
      <c r="B406" s="1">
        <v>398</v>
      </c>
      <c r="C406" s="18">
        <v>200304</v>
      </c>
      <c r="D406" s="19">
        <v>3920</v>
      </c>
      <c r="E406" s="20" t="s">
        <v>849</v>
      </c>
      <c r="G406" s="3">
        <v>37</v>
      </c>
      <c r="K406" s="24">
        <f t="shared" si="51"/>
        <v>399</v>
      </c>
      <c r="L406" s="24">
        <f t="shared" si="52"/>
        <v>37</v>
      </c>
      <c r="M406" s="24">
        <f t="shared" si="53"/>
        <v>2</v>
      </c>
      <c r="N406" s="21">
        <v>22056</v>
      </c>
      <c r="O406" s="21">
        <v>5415</v>
      </c>
      <c r="P406" s="21">
        <v>5415</v>
      </c>
      <c r="Q406" s="21">
        <v>292410</v>
      </c>
      <c r="R406" s="25">
        <v>3920</v>
      </c>
      <c r="S406" s="19">
        <v>3920</v>
      </c>
      <c r="T406" s="2">
        <v>0.0770000000000001</v>
      </c>
      <c r="U406" s="2">
        <f t="shared" si="49"/>
        <v>770</v>
      </c>
      <c r="V406" s="2">
        <v>37</v>
      </c>
      <c r="X406" s="26" t="str">
        <f t="shared" si="50"/>
        <v>{{type=4,value=22056},{type=5,value=5415},{type=6,value=5415},{type=2,value=292410},{type=21,value=770},{type=55,value=500}}</v>
      </c>
    </row>
    <row r="407" customHeight="1" spans="1:24">
      <c r="A407" s="1" t="s">
        <v>850</v>
      </c>
      <c r="B407" s="1">
        <v>399</v>
      </c>
      <c r="C407" s="18">
        <v>200304</v>
      </c>
      <c r="D407" s="19">
        <v>3920</v>
      </c>
      <c r="E407" s="20" t="s">
        <v>851</v>
      </c>
      <c r="G407" s="3">
        <v>37</v>
      </c>
      <c r="K407" s="24">
        <f t="shared" si="51"/>
        <v>400</v>
      </c>
      <c r="L407" s="24">
        <f t="shared" si="52"/>
        <v>37</v>
      </c>
      <c r="M407" s="24">
        <f t="shared" si="53"/>
        <v>3</v>
      </c>
      <c r="N407" s="21">
        <v>22148</v>
      </c>
      <c r="O407" s="21">
        <v>5438</v>
      </c>
      <c r="P407" s="21">
        <v>5438</v>
      </c>
      <c r="Q407" s="21">
        <v>293652</v>
      </c>
      <c r="R407" s="25">
        <v>3920</v>
      </c>
      <c r="S407" s="19">
        <v>3920</v>
      </c>
      <c r="T407" s="2">
        <v>0.0770000000000001</v>
      </c>
      <c r="U407" s="2">
        <f t="shared" si="49"/>
        <v>770</v>
      </c>
      <c r="V407" s="2">
        <v>37</v>
      </c>
      <c r="X407" s="26" t="str">
        <f t="shared" si="50"/>
        <v>{{type=4,value=22148},{type=5,value=5438},{type=6,value=5438},{type=2,value=293652},{type=21,value=770},{type=55,value=500}}</v>
      </c>
    </row>
    <row r="408" customHeight="1" spans="1:24">
      <c r="A408" s="1" t="s">
        <v>852</v>
      </c>
      <c r="B408" s="1">
        <v>400</v>
      </c>
      <c r="C408" s="18">
        <v>200304</v>
      </c>
      <c r="D408" s="19">
        <v>3920</v>
      </c>
      <c r="E408" s="20" t="s">
        <v>853</v>
      </c>
      <c r="G408" s="3">
        <v>37</v>
      </c>
      <c r="K408" s="24">
        <f t="shared" si="51"/>
        <v>401</v>
      </c>
      <c r="L408" s="24">
        <f t="shared" si="52"/>
        <v>37</v>
      </c>
      <c r="M408" s="24">
        <f t="shared" si="53"/>
        <v>4</v>
      </c>
      <c r="N408" s="21">
        <v>22240</v>
      </c>
      <c r="O408" s="21">
        <v>5461</v>
      </c>
      <c r="P408" s="21">
        <v>5461</v>
      </c>
      <c r="Q408" s="21">
        <v>294894</v>
      </c>
      <c r="R408" s="25">
        <v>3920</v>
      </c>
      <c r="S408" s="19">
        <v>3920</v>
      </c>
      <c r="T408" s="2">
        <v>0.0770000000000001</v>
      </c>
      <c r="U408" s="2">
        <f t="shared" si="49"/>
        <v>770</v>
      </c>
      <c r="V408" s="2">
        <v>37</v>
      </c>
      <c r="X408" s="26" t="str">
        <f t="shared" si="50"/>
        <v>{{type=4,value=22240},{type=5,value=5461},{type=6,value=5461},{type=2,value=294894},{type=21,value=770},{type=55,value=500}}</v>
      </c>
    </row>
    <row r="409" customHeight="1" spans="1:24">
      <c r="A409" s="1" t="s">
        <v>854</v>
      </c>
      <c r="B409" s="1">
        <v>401</v>
      </c>
      <c r="C409" s="18">
        <v>200304</v>
      </c>
      <c r="D409" s="19">
        <v>3920</v>
      </c>
      <c r="E409" s="20" t="s">
        <v>855</v>
      </c>
      <c r="G409" s="3">
        <v>37</v>
      </c>
      <c r="K409" s="24">
        <f t="shared" si="51"/>
        <v>402</v>
      </c>
      <c r="L409" s="24">
        <f t="shared" si="52"/>
        <v>37</v>
      </c>
      <c r="M409" s="24">
        <f t="shared" si="53"/>
        <v>5</v>
      </c>
      <c r="N409" s="21">
        <v>22332</v>
      </c>
      <c r="O409" s="21">
        <v>5484</v>
      </c>
      <c r="P409" s="21">
        <v>5484</v>
      </c>
      <c r="Q409" s="21">
        <v>296136</v>
      </c>
      <c r="R409" s="25">
        <v>3920</v>
      </c>
      <c r="S409" s="19">
        <v>3920</v>
      </c>
      <c r="T409" s="2">
        <v>0.0770000000000001</v>
      </c>
      <c r="U409" s="2">
        <f t="shared" si="49"/>
        <v>770</v>
      </c>
      <c r="V409" s="2">
        <v>37</v>
      </c>
      <c r="X409" s="26" t="str">
        <f t="shared" si="50"/>
        <v>{{type=4,value=22332},{type=5,value=5484},{type=6,value=5484},{type=2,value=296136},{type=21,value=770},{type=55,value=500}}</v>
      </c>
    </row>
    <row r="410" customHeight="1" spans="1:24">
      <c r="A410" s="1" t="s">
        <v>856</v>
      </c>
      <c r="B410" s="1">
        <v>402</v>
      </c>
      <c r="C410" s="18">
        <v>200304</v>
      </c>
      <c r="D410" s="19">
        <v>3920</v>
      </c>
      <c r="E410" s="20" t="s">
        <v>857</v>
      </c>
      <c r="G410" s="3">
        <v>37</v>
      </c>
      <c r="K410" s="24">
        <f t="shared" ref="K410:K425" si="54">K409+1</f>
        <v>403</v>
      </c>
      <c r="L410" s="24">
        <f t="shared" si="52"/>
        <v>37</v>
      </c>
      <c r="M410" s="24">
        <f t="shared" si="53"/>
        <v>6</v>
      </c>
      <c r="N410" s="21">
        <v>22424</v>
      </c>
      <c r="O410" s="21">
        <v>5507</v>
      </c>
      <c r="P410" s="21">
        <v>5507</v>
      </c>
      <c r="Q410" s="21">
        <v>297378</v>
      </c>
      <c r="R410" s="25">
        <v>3920</v>
      </c>
      <c r="S410" s="19">
        <v>3920</v>
      </c>
      <c r="T410" s="2">
        <v>0.0770000000000001</v>
      </c>
      <c r="U410" s="2">
        <f t="shared" si="49"/>
        <v>770</v>
      </c>
      <c r="V410" s="2">
        <v>37</v>
      </c>
      <c r="X410" s="26" t="str">
        <f t="shared" si="50"/>
        <v>{{type=4,value=22424},{type=5,value=5507},{type=6,value=5507},{type=2,value=297378},{type=21,value=770},{type=55,value=500}}</v>
      </c>
    </row>
    <row r="411" customHeight="1" spans="1:24">
      <c r="A411" s="1" t="s">
        <v>858</v>
      </c>
      <c r="B411" s="1">
        <v>403</v>
      </c>
      <c r="C411" s="18">
        <v>200304</v>
      </c>
      <c r="D411" s="19">
        <v>3920</v>
      </c>
      <c r="E411" s="20" t="s">
        <v>859</v>
      </c>
      <c r="G411" s="3">
        <v>37</v>
      </c>
      <c r="K411" s="24">
        <f t="shared" si="54"/>
        <v>404</v>
      </c>
      <c r="L411" s="24">
        <f t="shared" si="52"/>
        <v>37</v>
      </c>
      <c r="M411" s="24">
        <f t="shared" si="53"/>
        <v>7</v>
      </c>
      <c r="N411" s="21">
        <v>22516</v>
      </c>
      <c r="O411" s="21">
        <v>5530</v>
      </c>
      <c r="P411" s="21">
        <v>5530</v>
      </c>
      <c r="Q411" s="21">
        <v>298620</v>
      </c>
      <c r="R411" s="25">
        <v>3920</v>
      </c>
      <c r="S411" s="19">
        <v>3920</v>
      </c>
      <c r="T411" s="2">
        <v>0.0770000000000001</v>
      </c>
      <c r="U411" s="2">
        <f t="shared" si="49"/>
        <v>770</v>
      </c>
      <c r="V411" s="2">
        <v>37</v>
      </c>
      <c r="X411" s="26" t="str">
        <f t="shared" si="50"/>
        <v>{{type=4,value=22516},{type=5,value=5530},{type=6,value=5530},{type=2,value=298620},{type=21,value=770},{type=55,value=500}}</v>
      </c>
    </row>
    <row r="412" customHeight="1" spans="1:24">
      <c r="A412" s="1" t="s">
        <v>860</v>
      </c>
      <c r="B412" s="1">
        <v>404</v>
      </c>
      <c r="C412" s="18">
        <v>200304</v>
      </c>
      <c r="D412" s="19">
        <v>3920</v>
      </c>
      <c r="E412" s="20" t="s">
        <v>861</v>
      </c>
      <c r="G412" s="3">
        <v>37</v>
      </c>
      <c r="K412" s="24">
        <f t="shared" si="54"/>
        <v>405</v>
      </c>
      <c r="L412" s="24">
        <f t="shared" si="52"/>
        <v>37</v>
      </c>
      <c r="M412" s="24">
        <f t="shared" si="53"/>
        <v>8</v>
      </c>
      <c r="N412" s="21">
        <v>22608</v>
      </c>
      <c r="O412" s="21">
        <v>5553</v>
      </c>
      <c r="P412" s="21">
        <v>5553</v>
      </c>
      <c r="Q412" s="21">
        <v>299862</v>
      </c>
      <c r="R412" s="25">
        <v>3920</v>
      </c>
      <c r="S412" s="19">
        <v>3920</v>
      </c>
      <c r="T412" s="2">
        <v>0.0770000000000001</v>
      </c>
      <c r="U412" s="2">
        <f t="shared" si="49"/>
        <v>770</v>
      </c>
      <c r="V412" s="2">
        <v>37</v>
      </c>
      <c r="X412" s="26" t="str">
        <f t="shared" si="50"/>
        <v>{{type=4,value=22608},{type=5,value=5553},{type=6,value=5553},{type=2,value=299862},{type=21,value=770},{type=55,value=500}}</v>
      </c>
    </row>
    <row r="413" customHeight="1" spans="1:24">
      <c r="A413" s="1" t="s">
        <v>862</v>
      </c>
      <c r="B413" s="1">
        <v>405</v>
      </c>
      <c r="C413" s="18">
        <v>200304</v>
      </c>
      <c r="D413" s="19">
        <v>3920</v>
      </c>
      <c r="E413" s="20" t="s">
        <v>863</v>
      </c>
      <c r="F413" s="20"/>
      <c r="G413" s="3">
        <v>37</v>
      </c>
      <c r="K413" s="24">
        <f t="shared" si="54"/>
        <v>406</v>
      </c>
      <c r="L413" s="24">
        <f t="shared" si="52"/>
        <v>37</v>
      </c>
      <c r="M413" s="24">
        <f t="shared" si="53"/>
        <v>9</v>
      </c>
      <c r="N413" s="21">
        <v>22700</v>
      </c>
      <c r="O413" s="21">
        <v>5576</v>
      </c>
      <c r="P413" s="21">
        <v>5576</v>
      </c>
      <c r="Q413" s="21">
        <v>301104</v>
      </c>
      <c r="R413" s="25">
        <v>3920</v>
      </c>
      <c r="S413" s="19">
        <v>3920</v>
      </c>
      <c r="T413" s="2">
        <v>0.0770000000000001</v>
      </c>
      <c r="U413" s="2">
        <f t="shared" si="49"/>
        <v>770</v>
      </c>
      <c r="V413" s="2">
        <v>37</v>
      </c>
      <c r="X413" s="26" t="str">
        <f t="shared" si="50"/>
        <v>{{type=4,value=22700},{type=5,value=5576},{type=6,value=5576},{type=2,value=301104},{type=21,value=770},{type=55,value=500}}</v>
      </c>
    </row>
    <row r="414" customHeight="1" spans="1:24">
      <c r="A414" s="1" t="s">
        <v>864</v>
      </c>
      <c r="B414" s="1">
        <v>406</v>
      </c>
      <c r="D414" s="19">
        <v>0</v>
      </c>
      <c r="E414" s="20" t="s">
        <v>865</v>
      </c>
      <c r="G414" s="3">
        <v>37</v>
      </c>
      <c r="K414" s="24">
        <f t="shared" si="54"/>
        <v>407</v>
      </c>
      <c r="L414" s="24">
        <f t="shared" si="52"/>
        <v>37</v>
      </c>
      <c r="M414" s="24">
        <f t="shared" si="53"/>
        <v>10</v>
      </c>
      <c r="N414" s="21">
        <v>22792</v>
      </c>
      <c r="O414" s="21">
        <v>5599</v>
      </c>
      <c r="P414" s="21">
        <v>5599</v>
      </c>
      <c r="Q414" s="21">
        <v>302346</v>
      </c>
      <c r="R414" s="25">
        <v>3920</v>
      </c>
      <c r="S414" s="19">
        <v>0</v>
      </c>
      <c r="T414" s="2">
        <v>0.0770000000000001</v>
      </c>
      <c r="U414" s="2">
        <f t="shared" si="49"/>
        <v>770</v>
      </c>
      <c r="V414" s="2">
        <v>37</v>
      </c>
      <c r="X414" s="26" t="str">
        <f t="shared" si="50"/>
        <v>{{type=4,value=22792},{type=5,value=5599},{type=6,value=5599},{type=2,value=302346},{type=21,value=770},{type=55,value=500}}</v>
      </c>
    </row>
    <row r="415" customHeight="1" spans="1:24">
      <c r="A415" s="1" t="s">
        <v>866</v>
      </c>
      <c r="B415" s="1">
        <v>407</v>
      </c>
      <c r="C415" s="18">
        <v>200304</v>
      </c>
      <c r="D415" s="19">
        <v>4070</v>
      </c>
      <c r="E415" s="20" t="s">
        <v>867</v>
      </c>
      <c r="G415" s="3">
        <v>38</v>
      </c>
      <c r="K415" s="24">
        <f t="shared" si="54"/>
        <v>408</v>
      </c>
      <c r="L415" s="24">
        <f t="shared" si="52"/>
        <v>38</v>
      </c>
      <c r="M415" s="24">
        <f t="shared" si="53"/>
        <v>0</v>
      </c>
      <c r="N415" s="21">
        <v>22886</v>
      </c>
      <c r="O415" s="21">
        <v>5622</v>
      </c>
      <c r="P415" s="21">
        <v>5622</v>
      </c>
      <c r="Q415" s="21">
        <v>303588</v>
      </c>
      <c r="R415" s="25">
        <v>4070</v>
      </c>
      <c r="S415" s="19">
        <v>4070</v>
      </c>
      <c r="T415" s="2">
        <v>0.0790000000000001</v>
      </c>
      <c r="U415" s="2">
        <f t="shared" si="49"/>
        <v>790</v>
      </c>
      <c r="V415" s="2">
        <v>38</v>
      </c>
      <c r="X415" s="26" t="str">
        <f t="shared" si="50"/>
        <v>{{type=4,value=22886},{type=5,value=5622},{type=6,value=5622},{type=2,value=303588},{type=21,value=790},{type=55,value=500}}</v>
      </c>
    </row>
    <row r="416" customHeight="1" spans="1:24">
      <c r="A416" s="1" t="s">
        <v>868</v>
      </c>
      <c r="B416" s="1">
        <v>408</v>
      </c>
      <c r="C416" s="18">
        <v>200304</v>
      </c>
      <c r="D416" s="19">
        <v>4070</v>
      </c>
      <c r="E416" s="20" t="s">
        <v>869</v>
      </c>
      <c r="G416" s="3">
        <v>38</v>
      </c>
      <c r="K416" s="24">
        <f t="shared" si="54"/>
        <v>409</v>
      </c>
      <c r="L416" s="24">
        <f t="shared" si="52"/>
        <v>38</v>
      </c>
      <c r="M416" s="24">
        <f t="shared" si="53"/>
        <v>1</v>
      </c>
      <c r="N416" s="21">
        <v>22980</v>
      </c>
      <c r="O416" s="21">
        <v>5645</v>
      </c>
      <c r="P416" s="21">
        <v>5645</v>
      </c>
      <c r="Q416" s="21">
        <v>304830</v>
      </c>
      <c r="R416" s="25">
        <v>4070</v>
      </c>
      <c r="S416" s="19">
        <v>4070</v>
      </c>
      <c r="T416" s="2">
        <v>0.0790000000000001</v>
      </c>
      <c r="U416" s="2">
        <f t="shared" si="49"/>
        <v>790</v>
      </c>
      <c r="V416" s="2">
        <v>38</v>
      </c>
      <c r="X416" s="26" t="str">
        <f t="shared" si="50"/>
        <v>{{type=4,value=22980},{type=5,value=5645},{type=6,value=5645},{type=2,value=304830},{type=21,value=790},{type=55,value=500}}</v>
      </c>
    </row>
    <row r="417" customHeight="1" spans="1:24">
      <c r="A417" s="1" t="s">
        <v>870</v>
      </c>
      <c r="B417" s="1">
        <v>409</v>
      </c>
      <c r="C417" s="18">
        <v>200304</v>
      </c>
      <c r="D417" s="19">
        <v>4070</v>
      </c>
      <c r="E417" s="20" t="s">
        <v>871</v>
      </c>
      <c r="G417" s="3">
        <v>38</v>
      </c>
      <c r="K417" s="24">
        <f t="shared" si="54"/>
        <v>410</v>
      </c>
      <c r="L417" s="24">
        <f t="shared" si="52"/>
        <v>38</v>
      </c>
      <c r="M417" s="24">
        <f t="shared" si="53"/>
        <v>2</v>
      </c>
      <c r="N417" s="21">
        <v>23074</v>
      </c>
      <c r="O417" s="21">
        <v>5668</v>
      </c>
      <c r="P417" s="21">
        <v>5668</v>
      </c>
      <c r="Q417" s="21">
        <v>306072</v>
      </c>
      <c r="R417" s="25">
        <v>4070</v>
      </c>
      <c r="S417" s="19">
        <v>4070</v>
      </c>
      <c r="T417" s="2">
        <v>0.0790000000000001</v>
      </c>
      <c r="U417" s="2">
        <f t="shared" si="49"/>
        <v>790</v>
      </c>
      <c r="V417" s="2">
        <v>38</v>
      </c>
      <c r="X417" s="26" t="str">
        <f t="shared" si="50"/>
        <v>{{type=4,value=23074},{type=5,value=5668},{type=6,value=5668},{type=2,value=306072},{type=21,value=790},{type=55,value=500}}</v>
      </c>
    </row>
    <row r="418" customHeight="1" spans="1:24">
      <c r="A418" s="1" t="s">
        <v>872</v>
      </c>
      <c r="B418" s="1">
        <v>410</v>
      </c>
      <c r="C418" s="18">
        <v>200304</v>
      </c>
      <c r="D418" s="19">
        <v>4070</v>
      </c>
      <c r="E418" s="20" t="s">
        <v>873</v>
      </c>
      <c r="G418" s="3">
        <v>38</v>
      </c>
      <c r="K418" s="24">
        <f t="shared" si="54"/>
        <v>411</v>
      </c>
      <c r="L418" s="24">
        <f t="shared" si="52"/>
        <v>38</v>
      </c>
      <c r="M418" s="24">
        <f t="shared" si="53"/>
        <v>3</v>
      </c>
      <c r="N418" s="21">
        <v>23168</v>
      </c>
      <c r="O418" s="21">
        <v>5691</v>
      </c>
      <c r="P418" s="21">
        <v>5691</v>
      </c>
      <c r="Q418" s="21">
        <v>307314</v>
      </c>
      <c r="R418" s="25">
        <v>4070</v>
      </c>
      <c r="S418" s="19">
        <v>4070</v>
      </c>
      <c r="T418" s="2">
        <v>0.0790000000000001</v>
      </c>
      <c r="U418" s="2">
        <f t="shared" si="49"/>
        <v>790</v>
      </c>
      <c r="V418" s="2">
        <v>38</v>
      </c>
      <c r="X418" s="26" t="str">
        <f t="shared" si="50"/>
        <v>{{type=4,value=23168},{type=5,value=5691},{type=6,value=5691},{type=2,value=307314},{type=21,value=790},{type=55,value=500}}</v>
      </c>
    </row>
    <row r="419" customHeight="1" spans="1:24">
      <c r="A419" s="1" t="s">
        <v>874</v>
      </c>
      <c r="B419" s="1">
        <v>411</v>
      </c>
      <c r="C419" s="18">
        <v>200304</v>
      </c>
      <c r="D419" s="19">
        <v>4070</v>
      </c>
      <c r="E419" s="20" t="s">
        <v>875</v>
      </c>
      <c r="G419" s="3">
        <v>38</v>
      </c>
      <c r="K419" s="24">
        <f t="shared" si="54"/>
        <v>412</v>
      </c>
      <c r="L419" s="24">
        <f t="shared" si="52"/>
        <v>38</v>
      </c>
      <c r="M419" s="24">
        <f t="shared" si="53"/>
        <v>4</v>
      </c>
      <c r="N419" s="21">
        <v>23262</v>
      </c>
      <c r="O419" s="21">
        <v>5714</v>
      </c>
      <c r="P419" s="21">
        <v>5714</v>
      </c>
      <c r="Q419" s="21">
        <v>308556</v>
      </c>
      <c r="R419" s="25">
        <v>4070</v>
      </c>
      <c r="S419" s="19">
        <v>4070</v>
      </c>
      <c r="T419" s="2">
        <v>0.0790000000000001</v>
      </c>
      <c r="U419" s="2">
        <f t="shared" si="49"/>
        <v>790</v>
      </c>
      <c r="V419" s="2">
        <v>38</v>
      </c>
      <c r="X419" s="26" t="str">
        <f t="shared" si="50"/>
        <v>{{type=4,value=23262},{type=5,value=5714},{type=6,value=5714},{type=2,value=308556},{type=21,value=790},{type=55,value=500}}</v>
      </c>
    </row>
    <row r="420" customHeight="1" spans="1:24">
      <c r="A420" s="1" t="s">
        <v>876</v>
      </c>
      <c r="B420" s="1">
        <v>412</v>
      </c>
      <c r="C420" s="18">
        <v>200304</v>
      </c>
      <c r="D420" s="19">
        <v>4070</v>
      </c>
      <c r="E420" s="20" t="s">
        <v>877</v>
      </c>
      <c r="G420" s="3">
        <v>38</v>
      </c>
      <c r="K420" s="24">
        <f t="shared" si="54"/>
        <v>413</v>
      </c>
      <c r="L420" s="24">
        <f t="shared" si="52"/>
        <v>38</v>
      </c>
      <c r="M420" s="24">
        <f t="shared" si="53"/>
        <v>5</v>
      </c>
      <c r="N420" s="21">
        <v>23356</v>
      </c>
      <c r="O420" s="21">
        <v>5737</v>
      </c>
      <c r="P420" s="21">
        <v>5737</v>
      </c>
      <c r="Q420" s="21">
        <v>309798</v>
      </c>
      <c r="R420" s="25">
        <v>4070</v>
      </c>
      <c r="S420" s="19">
        <v>4070</v>
      </c>
      <c r="T420" s="2">
        <v>0.0790000000000001</v>
      </c>
      <c r="U420" s="2">
        <f t="shared" si="49"/>
        <v>790</v>
      </c>
      <c r="V420" s="2">
        <v>38</v>
      </c>
      <c r="X420" s="26" t="str">
        <f t="shared" si="50"/>
        <v>{{type=4,value=23356},{type=5,value=5737},{type=6,value=5737},{type=2,value=309798},{type=21,value=790},{type=55,value=500}}</v>
      </c>
    </row>
    <row r="421" customHeight="1" spans="1:24">
      <c r="A421" s="1" t="s">
        <v>878</v>
      </c>
      <c r="B421" s="1">
        <v>413</v>
      </c>
      <c r="C421" s="18">
        <v>200304</v>
      </c>
      <c r="D421" s="19">
        <v>4070</v>
      </c>
      <c r="E421" s="20" t="s">
        <v>879</v>
      </c>
      <c r="G421" s="3">
        <v>38</v>
      </c>
      <c r="K421" s="24">
        <f t="shared" si="54"/>
        <v>414</v>
      </c>
      <c r="L421" s="24">
        <f t="shared" si="52"/>
        <v>38</v>
      </c>
      <c r="M421" s="24">
        <f t="shared" si="53"/>
        <v>6</v>
      </c>
      <c r="N421" s="21">
        <v>23450</v>
      </c>
      <c r="O421" s="21">
        <v>5760</v>
      </c>
      <c r="P421" s="21">
        <v>5760</v>
      </c>
      <c r="Q421" s="21">
        <v>311040</v>
      </c>
      <c r="R421" s="25">
        <v>4070</v>
      </c>
      <c r="S421" s="19">
        <v>4070</v>
      </c>
      <c r="T421" s="2">
        <v>0.0790000000000001</v>
      </c>
      <c r="U421" s="2">
        <f t="shared" si="49"/>
        <v>790</v>
      </c>
      <c r="V421" s="2">
        <v>38</v>
      </c>
      <c r="X421" s="26" t="str">
        <f t="shared" si="50"/>
        <v>{{type=4,value=23450},{type=5,value=5760},{type=6,value=5760},{type=2,value=311040},{type=21,value=790},{type=55,value=500}}</v>
      </c>
    </row>
    <row r="422" customHeight="1" spans="1:24">
      <c r="A422" s="1" t="s">
        <v>880</v>
      </c>
      <c r="B422" s="1">
        <v>414</v>
      </c>
      <c r="C422" s="18">
        <v>200304</v>
      </c>
      <c r="D422" s="19">
        <v>4070</v>
      </c>
      <c r="E422" s="20" t="s">
        <v>881</v>
      </c>
      <c r="G422" s="3">
        <v>38</v>
      </c>
      <c r="K422" s="24">
        <f t="shared" si="54"/>
        <v>415</v>
      </c>
      <c r="L422" s="24">
        <f t="shared" si="52"/>
        <v>38</v>
      </c>
      <c r="M422" s="24">
        <f t="shared" si="53"/>
        <v>7</v>
      </c>
      <c r="N422" s="21">
        <v>23544</v>
      </c>
      <c r="O422" s="21">
        <v>5783</v>
      </c>
      <c r="P422" s="21">
        <v>5783</v>
      </c>
      <c r="Q422" s="21">
        <v>312282</v>
      </c>
      <c r="R422" s="25">
        <v>4070</v>
      </c>
      <c r="S422" s="19">
        <v>4070</v>
      </c>
      <c r="T422" s="2">
        <v>0.0790000000000001</v>
      </c>
      <c r="U422" s="2">
        <f t="shared" si="49"/>
        <v>790</v>
      </c>
      <c r="V422" s="2">
        <v>38</v>
      </c>
      <c r="X422" s="26" t="str">
        <f t="shared" si="50"/>
        <v>{{type=4,value=23544},{type=5,value=5783},{type=6,value=5783},{type=2,value=312282},{type=21,value=790},{type=55,value=500}}</v>
      </c>
    </row>
    <row r="423" customHeight="1" spans="1:24">
      <c r="A423" s="1" t="s">
        <v>882</v>
      </c>
      <c r="B423" s="1">
        <v>415</v>
      </c>
      <c r="C423" s="18">
        <v>200304</v>
      </c>
      <c r="D423" s="19">
        <v>4070</v>
      </c>
      <c r="E423" s="20" t="s">
        <v>883</v>
      </c>
      <c r="G423" s="3">
        <v>38</v>
      </c>
      <c r="K423" s="24">
        <f t="shared" si="54"/>
        <v>416</v>
      </c>
      <c r="L423" s="24">
        <f t="shared" si="52"/>
        <v>38</v>
      </c>
      <c r="M423" s="24">
        <f t="shared" si="53"/>
        <v>8</v>
      </c>
      <c r="N423" s="21">
        <v>23638</v>
      </c>
      <c r="O423" s="21">
        <v>5806</v>
      </c>
      <c r="P423" s="21">
        <v>5806</v>
      </c>
      <c r="Q423" s="21">
        <v>313524</v>
      </c>
      <c r="R423" s="25">
        <v>4070</v>
      </c>
      <c r="S423" s="19">
        <v>4070</v>
      </c>
      <c r="T423" s="2">
        <v>0.0790000000000001</v>
      </c>
      <c r="U423" s="2">
        <f t="shared" si="49"/>
        <v>790</v>
      </c>
      <c r="V423" s="2">
        <v>38</v>
      </c>
      <c r="X423" s="26" t="str">
        <f t="shared" si="50"/>
        <v>{{type=4,value=23638},{type=5,value=5806},{type=6,value=5806},{type=2,value=313524},{type=21,value=790},{type=55,value=500}}</v>
      </c>
    </row>
    <row r="424" customHeight="1" spans="1:24">
      <c r="A424" s="1" t="s">
        <v>884</v>
      </c>
      <c r="B424" s="1">
        <v>416</v>
      </c>
      <c r="C424" s="18">
        <v>200304</v>
      </c>
      <c r="D424" s="19">
        <v>4070</v>
      </c>
      <c r="E424" s="20" t="s">
        <v>885</v>
      </c>
      <c r="F424" s="20"/>
      <c r="G424" s="3">
        <v>38</v>
      </c>
      <c r="K424" s="24">
        <f t="shared" si="54"/>
        <v>417</v>
      </c>
      <c r="L424" s="24">
        <f t="shared" si="52"/>
        <v>38</v>
      </c>
      <c r="M424" s="24">
        <f t="shared" si="53"/>
        <v>9</v>
      </c>
      <c r="N424" s="21">
        <v>23732</v>
      </c>
      <c r="O424" s="21">
        <v>5829</v>
      </c>
      <c r="P424" s="21">
        <v>5829</v>
      </c>
      <c r="Q424" s="21">
        <v>314766</v>
      </c>
      <c r="R424" s="25">
        <v>4070</v>
      </c>
      <c r="S424" s="19">
        <v>4070</v>
      </c>
      <c r="T424" s="2">
        <v>0.0790000000000001</v>
      </c>
      <c r="U424" s="2">
        <f t="shared" si="49"/>
        <v>790</v>
      </c>
      <c r="V424" s="2">
        <v>38</v>
      </c>
      <c r="X424" s="26" t="str">
        <f t="shared" si="50"/>
        <v>{{type=4,value=23732},{type=5,value=5829},{type=6,value=5829},{type=2,value=314766},{type=21,value=790},{type=55,value=500}}</v>
      </c>
    </row>
    <row r="425" customHeight="1" spans="1:24">
      <c r="A425" s="1" t="s">
        <v>886</v>
      </c>
      <c r="B425" s="1">
        <v>417</v>
      </c>
      <c r="D425" s="19">
        <v>0</v>
      </c>
      <c r="E425" s="20" t="s">
        <v>887</v>
      </c>
      <c r="G425" s="3">
        <v>38</v>
      </c>
      <c r="K425" s="24">
        <f t="shared" si="54"/>
        <v>418</v>
      </c>
      <c r="L425" s="24">
        <f t="shared" si="52"/>
        <v>38</v>
      </c>
      <c r="M425" s="24">
        <f t="shared" si="53"/>
        <v>10</v>
      </c>
      <c r="N425" s="21">
        <v>23826</v>
      </c>
      <c r="O425" s="21">
        <v>5852</v>
      </c>
      <c r="P425" s="21">
        <v>5852</v>
      </c>
      <c r="Q425" s="21">
        <v>316008</v>
      </c>
      <c r="R425" s="25">
        <v>4070</v>
      </c>
      <c r="S425" s="19">
        <v>0</v>
      </c>
      <c r="T425" s="2">
        <v>0.0790000000000001</v>
      </c>
      <c r="U425" s="2">
        <f t="shared" si="49"/>
        <v>790</v>
      </c>
      <c r="V425" s="2">
        <v>38</v>
      </c>
      <c r="X425" s="26" t="str">
        <f t="shared" si="50"/>
        <v>{{type=4,value=23826},{type=5,value=5852},{type=6,value=5852},{type=2,value=316008},{type=21,value=790},{type=55,value=500}}</v>
      </c>
    </row>
    <row r="426" customHeight="1" spans="1:24">
      <c r="A426" s="1" t="s">
        <v>888</v>
      </c>
      <c r="B426" s="1">
        <v>418</v>
      </c>
      <c r="C426" s="18">
        <v>200304</v>
      </c>
      <c r="D426" s="19">
        <v>4220</v>
      </c>
      <c r="E426" s="20" t="s">
        <v>889</v>
      </c>
      <c r="G426" s="3">
        <v>39</v>
      </c>
      <c r="K426" s="24">
        <f t="shared" ref="K426:K441" si="55">K425+1</f>
        <v>419</v>
      </c>
      <c r="L426" s="24">
        <f t="shared" si="52"/>
        <v>39</v>
      </c>
      <c r="M426" s="24">
        <f t="shared" si="53"/>
        <v>0</v>
      </c>
      <c r="N426" s="21">
        <v>23922</v>
      </c>
      <c r="O426" s="21">
        <v>5876</v>
      </c>
      <c r="P426" s="21">
        <v>5876</v>
      </c>
      <c r="Q426" s="21">
        <v>317304</v>
      </c>
      <c r="R426" s="25">
        <v>4220</v>
      </c>
      <c r="S426" s="19">
        <v>4220</v>
      </c>
      <c r="T426" s="2">
        <v>0.0810000000000001</v>
      </c>
      <c r="U426" s="2">
        <f t="shared" si="49"/>
        <v>810</v>
      </c>
      <c r="V426" s="2">
        <v>39</v>
      </c>
      <c r="X426" s="26" t="str">
        <f t="shared" si="50"/>
        <v>{{type=4,value=23922},{type=5,value=5876},{type=6,value=5876},{type=2,value=317304},{type=21,value=810},{type=55,value=500}}</v>
      </c>
    </row>
    <row r="427" customHeight="1" spans="1:24">
      <c r="A427" s="1" t="s">
        <v>890</v>
      </c>
      <c r="B427" s="1">
        <v>419</v>
      </c>
      <c r="C427" s="18">
        <v>200304</v>
      </c>
      <c r="D427" s="19">
        <v>4220</v>
      </c>
      <c r="E427" s="20" t="s">
        <v>891</v>
      </c>
      <c r="G427" s="3">
        <v>39</v>
      </c>
      <c r="K427" s="24">
        <f t="shared" si="55"/>
        <v>420</v>
      </c>
      <c r="L427" s="24">
        <f t="shared" si="52"/>
        <v>39</v>
      </c>
      <c r="M427" s="24">
        <f t="shared" si="53"/>
        <v>1</v>
      </c>
      <c r="N427" s="21">
        <v>24018</v>
      </c>
      <c r="O427" s="21">
        <v>5900</v>
      </c>
      <c r="P427" s="21">
        <v>5900</v>
      </c>
      <c r="Q427" s="21">
        <v>318600</v>
      </c>
      <c r="R427" s="25">
        <v>4220</v>
      </c>
      <c r="S427" s="19">
        <v>4220</v>
      </c>
      <c r="T427" s="2">
        <v>0.0810000000000001</v>
      </c>
      <c r="U427" s="2">
        <f t="shared" si="49"/>
        <v>810</v>
      </c>
      <c r="V427" s="2">
        <v>39</v>
      </c>
      <c r="X427" s="26" t="str">
        <f t="shared" si="50"/>
        <v>{{type=4,value=24018},{type=5,value=5900},{type=6,value=5900},{type=2,value=318600},{type=21,value=810},{type=55,value=500}}</v>
      </c>
    </row>
    <row r="428" customHeight="1" spans="1:24">
      <c r="A428" s="1" t="s">
        <v>892</v>
      </c>
      <c r="B428" s="1">
        <v>420</v>
      </c>
      <c r="C428" s="18">
        <v>200304</v>
      </c>
      <c r="D428" s="19">
        <v>4220</v>
      </c>
      <c r="E428" s="20" t="s">
        <v>893</v>
      </c>
      <c r="G428" s="3">
        <v>39</v>
      </c>
      <c r="K428" s="24">
        <f t="shared" si="55"/>
        <v>421</v>
      </c>
      <c r="L428" s="24">
        <f t="shared" si="52"/>
        <v>39</v>
      </c>
      <c r="M428" s="24">
        <f t="shared" si="53"/>
        <v>2</v>
      </c>
      <c r="N428" s="21">
        <v>24114</v>
      </c>
      <c r="O428" s="21">
        <v>5924</v>
      </c>
      <c r="P428" s="21">
        <v>5924</v>
      </c>
      <c r="Q428" s="21">
        <v>319896</v>
      </c>
      <c r="R428" s="25">
        <v>4220</v>
      </c>
      <c r="S428" s="19">
        <v>4220</v>
      </c>
      <c r="T428" s="2">
        <v>0.0810000000000001</v>
      </c>
      <c r="U428" s="2">
        <f t="shared" si="49"/>
        <v>810</v>
      </c>
      <c r="V428" s="2">
        <v>39</v>
      </c>
      <c r="X428" s="26" t="str">
        <f t="shared" si="50"/>
        <v>{{type=4,value=24114},{type=5,value=5924},{type=6,value=5924},{type=2,value=319896},{type=21,value=810},{type=55,value=500}}</v>
      </c>
    </row>
    <row r="429" customHeight="1" spans="1:24">
      <c r="A429" s="1" t="s">
        <v>894</v>
      </c>
      <c r="B429" s="1">
        <v>421</v>
      </c>
      <c r="C429" s="18">
        <v>200304</v>
      </c>
      <c r="D429" s="19">
        <v>4220</v>
      </c>
      <c r="E429" s="20" t="s">
        <v>895</v>
      </c>
      <c r="G429" s="3">
        <v>39</v>
      </c>
      <c r="K429" s="24">
        <f t="shared" si="55"/>
        <v>422</v>
      </c>
      <c r="L429" s="24">
        <f t="shared" si="52"/>
        <v>39</v>
      </c>
      <c r="M429" s="24">
        <f t="shared" si="53"/>
        <v>3</v>
      </c>
      <c r="N429" s="21">
        <v>24210</v>
      </c>
      <c r="O429" s="21">
        <v>5948</v>
      </c>
      <c r="P429" s="21">
        <v>5948</v>
      </c>
      <c r="Q429" s="21">
        <v>321192</v>
      </c>
      <c r="R429" s="25">
        <v>4220</v>
      </c>
      <c r="S429" s="19">
        <v>4220</v>
      </c>
      <c r="T429" s="2">
        <v>0.0810000000000001</v>
      </c>
      <c r="U429" s="2">
        <f t="shared" si="49"/>
        <v>810</v>
      </c>
      <c r="V429" s="2">
        <v>39</v>
      </c>
      <c r="X429" s="26" t="str">
        <f t="shared" si="50"/>
        <v>{{type=4,value=24210},{type=5,value=5948},{type=6,value=5948},{type=2,value=321192},{type=21,value=810},{type=55,value=500}}</v>
      </c>
    </row>
    <row r="430" customHeight="1" spans="1:24">
      <c r="A430" s="1" t="s">
        <v>896</v>
      </c>
      <c r="B430" s="1">
        <v>422</v>
      </c>
      <c r="C430" s="18">
        <v>200304</v>
      </c>
      <c r="D430" s="19">
        <v>4220</v>
      </c>
      <c r="E430" s="20" t="s">
        <v>897</v>
      </c>
      <c r="G430" s="3">
        <v>39</v>
      </c>
      <c r="K430" s="24">
        <f t="shared" si="55"/>
        <v>423</v>
      </c>
      <c r="L430" s="24">
        <f t="shared" si="52"/>
        <v>39</v>
      </c>
      <c r="M430" s="24">
        <f t="shared" si="53"/>
        <v>4</v>
      </c>
      <c r="N430" s="21">
        <v>24306</v>
      </c>
      <c r="O430" s="21">
        <v>5972</v>
      </c>
      <c r="P430" s="21">
        <v>5972</v>
      </c>
      <c r="Q430" s="21">
        <v>322488</v>
      </c>
      <c r="R430" s="25">
        <v>4220</v>
      </c>
      <c r="S430" s="19">
        <v>4220</v>
      </c>
      <c r="T430" s="2">
        <v>0.0810000000000001</v>
      </c>
      <c r="U430" s="2">
        <f t="shared" si="49"/>
        <v>810</v>
      </c>
      <c r="V430" s="2">
        <v>39</v>
      </c>
      <c r="X430" s="26" t="str">
        <f t="shared" si="50"/>
        <v>{{type=4,value=24306},{type=5,value=5972},{type=6,value=5972},{type=2,value=322488},{type=21,value=810},{type=55,value=500}}</v>
      </c>
    </row>
    <row r="431" customHeight="1" spans="1:24">
      <c r="A431" s="1" t="s">
        <v>898</v>
      </c>
      <c r="B431" s="1">
        <v>423</v>
      </c>
      <c r="C431" s="18">
        <v>200304</v>
      </c>
      <c r="D431" s="19">
        <v>4220</v>
      </c>
      <c r="E431" s="20" t="s">
        <v>899</v>
      </c>
      <c r="G431" s="3">
        <v>39</v>
      </c>
      <c r="K431" s="24">
        <f t="shared" si="55"/>
        <v>424</v>
      </c>
      <c r="L431" s="24">
        <f t="shared" si="52"/>
        <v>39</v>
      </c>
      <c r="M431" s="24">
        <f t="shared" si="53"/>
        <v>5</v>
      </c>
      <c r="N431" s="21">
        <v>24402</v>
      </c>
      <c r="O431" s="21">
        <v>5996</v>
      </c>
      <c r="P431" s="21">
        <v>5996</v>
      </c>
      <c r="Q431" s="21">
        <v>323784</v>
      </c>
      <c r="R431" s="25">
        <v>4220</v>
      </c>
      <c r="S431" s="19">
        <v>4220</v>
      </c>
      <c r="T431" s="2">
        <v>0.0810000000000001</v>
      </c>
      <c r="U431" s="2">
        <f t="shared" si="49"/>
        <v>810</v>
      </c>
      <c r="V431" s="2">
        <v>39</v>
      </c>
      <c r="X431" s="26" t="str">
        <f t="shared" si="50"/>
        <v>{{type=4,value=24402},{type=5,value=5996},{type=6,value=5996},{type=2,value=323784},{type=21,value=810},{type=55,value=500}}</v>
      </c>
    </row>
    <row r="432" customHeight="1" spans="1:24">
      <c r="A432" s="1" t="s">
        <v>900</v>
      </c>
      <c r="B432" s="1">
        <v>424</v>
      </c>
      <c r="C432" s="18">
        <v>200304</v>
      </c>
      <c r="D432" s="19">
        <v>4220</v>
      </c>
      <c r="E432" s="20" t="s">
        <v>901</v>
      </c>
      <c r="G432" s="3">
        <v>39</v>
      </c>
      <c r="K432" s="24">
        <f t="shared" si="55"/>
        <v>425</v>
      </c>
      <c r="L432" s="24">
        <f t="shared" si="52"/>
        <v>39</v>
      </c>
      <c r="M432" s="24">
        <f t="shared" si="53"/>
        <v>6</v>
      </c>
      <c r="N432" s="21">
        <v>24498</v>
      </c>
      <c r="O432" s="21">
        <v>6020</v>
      </c>
      <c r="P432" s="21">
        <v>6020</v>
      </c>
      <c r="Q432" s="21">
        <v>325080</v>
      </c>
      <c r="R432" s="25">
        <v>4220</v>
      </c>
      <c r="S432" s="19">
        <v>4220</v>
      </c>
      <c r="T432" s="2">
        <v>0.0810000000000001</v>
      </c>
      <c r="U432" s="2">
        <f t="shared" si="49"/>
        <v>810</v>
      </c>
      <c r="V432" s="2">
        <v>39</v>
      </c>
      <c r="X432" s="26" t="str">
        <f t="shared" si="50"/>
        <v>{{type=4,value=24498},{type=5,value=6020},{type=6,value=6020},{type=2,value=325080},{type=21,value=810},{type=55,value=500}}</v>
      </c>
    </row>
    <row r="433" customHeight="1" spans="1:24">
      <c r="A433" s="1" t="s">
        <v>902</v>
      </c>
      <c r="B433" s="1">
        <v>425</v>
      </c>
      <c r="C433" s="18">
        <v>200304</v>
      </c>
      <c r="D433" s="19">
        <v>4220</v>
      </c>
      <c r="E433" s="20" t="s">
        <v>903</v>
      </c>
      <c r="G433" s="3">
        <v>39</v>
      </c>
      <c r="K433" s="24">
        <f t="shared" si="55"/>
        <v>426</v>
      </c>
      <c r="L433" s="24">
        <f t="shared" si="52"/>
        <v>39</v>
      </c>
      <c r="M433" s="24">
        <f t="shared" si="53"/>
        <v>7</v>
      </c>
      <c r="N433" s="21">
        <v>24594</v>
      </c>
      <c r="O433" s="21">
        <v>6044</v>
      </c>
      <c r="P433" s="21">
        <v>6044</v>
      </c>
      <c r="Q433" s="21">
        <v>326376</v>
      </c>
      <c r="R433" s="25">
        <v>4220</v>
      </c>
      <c r="S433" s="19">
        <v>4220</v>
      </c>
      <c r="T433" s="2">
        <v>0.0810000000000001</v>
      </c>
      <c r="U433" s="2">
        <f t="shared" si="49"/>
        <v>810</v>
      </c>
      <c r="V433" s="2">
        <v>39</v>
      </c>
      <c r="X433" s="26" t="str">
        <f t="shared" si="50"/>
        <v>{{type=4,value=24594},{type=5,value=6044},{type=6,value=6044},{type=2,value=326376},{type=21,value=810},{type=55,value=500}}</v>
      </c>
    </row>
    <row r="434" customHeight="1" spans="1:24">
      <c r="A434" s="1" t="s">
        <v>904</v>
      </c>
      <c r="B434" s="1">
        <v>426</v>
      </c>
      <c r="C434" s="18">
        <v>200304</v>
      </c>
      <c r="D434" s="19">
        <v>4220</v>
      </c>
      <c r="E434" s="20" t="s">
        <v>905</v>
      </c>
      <c r="G434" s="3">
        <v>39</v>
      </c>
      <c r="K434" s="24">
        <f t="shared" si="55"/>
        <v>427</v>
      </c>
      <c r="L434" s="24">
        <f t="shared" si="52"/>
        <v>39</v>
      </c>
      <c r="M434" s="24">
        <f t="shared" si="53"/>
        <v>8</v>
      </c>
      <c r="N434" s="21">
        <v>24690</v>
      </c>
      <c r="O434" s="21">
        <v>6068</v>
      </c>
      <c r="P434" s="21">
        <v>6068</v>
      </c>
      <c r="Q434" s="21">
        <v>327672</v>
      </c>
      <c r="R434" s="25">
        <v>4220</v>
      </c>
      <c r="S434" s="19">
        <v>4220</v>
      </c>
      <c r="T434" s="2">
        <v>0.0810000000000001</v>
      </c>
      <c r="U434" s="2">
        <f t="shared" si="49"/>
        <v>810</v>
      </c>
      <c r="V434" s="2">
        <v>39</v>
      </c>
      <c r="X434" s="26" t="str">
        <f t="shared" si="50"/>
        <v>{{type=4,value=24690},{type=5,value=6068},{type=6,value=6068},{type=2,value=327672},{type=21,value=810},{type=55,value=500}}</v>
      </c>
    </row>
    <row r="435" customHeight="1" spans="1:24">
      <c r="A435" s="1" t="s">
        <v>906</v>
      </c>
      <c r="B435" s="1">
        <v>427</v>
      </c>
      <c r="C435" s="18">
        <v>200304</v>
      </c>
      <c r="D435" s="19">
        <v>4220</v>
      </c>
      <c r="E435" s="20" t="s">
        <v>907</v>
      </c>
      <c r="F435" s="20"/>
      <c r="G435" s="3">
        <v>39</v>
      </c>
      <c r="K435" s="24">
        <f t="shared" si="55"/>
        <v>428</v>
      </c>
      <c r="L435" s="24">
        <f t="shared" si="52"/>
        <v>39</v>
      </c>
      <c r="M435" s="24">
        <f t="shared" si="53"/>
        <v>9</v>
      </c>
      <c r="N435" s="21">
        <v>24786</v>
      </c>
      <c r="O435" s="21">
        <v>6092</v>
      </c>
      <c r="P435" s="21">
        <v>6092</v>
      </c>
      <c r="Q435" s="21">
        <v>328968</v>
      </c>
      <c r="R435" s="25">
        <v>4220</v>
      </c>
      <c r="S435" s="19">
        <v>4220</v>
      </c>
      <c r="T435" s="2">
        <v>0.0810000000000001</v>
      </c>
      <c r="U435" s="2">
        <f t="shared" si="49"/>
        <v>810</v>
      </c>
      <c r="V435" s="2">
        <v>39</v>
      </c>
      <c r="X435" s="26" t="str">
        <f t="shared" si="50"/>
        <v>{{type=4,value=24786},{type=5,value=6092},{type=6,value=6092},{type=2,value=328968},{type=21,value=810},{type=55,value=500}}</v>
      </c>
    </row>
    <row r="436" customHeight="1" spans="1:24">
      <c r="A436" s="1" t="s">
        <v>908</v>
      </c>
      <c r="B436" s="1">
        <v>428</v>
      </c>
      <c r="D436" s="19">
        <v>0</v>
      </c>
      <c r="E436" s="20" t="s">
        <v>909</v>
      </c>
      <c r="G436" s="3">
        <v>39</v>
      </c>
      <c r="K436" s="24">
        <f t="shared" si="55"/>
        <v>429</v>
      </c>
      <c r="L436" s="24">
        <f t="shared" si="52"/>
        <v>39</v>
      </c>
      <c r="M436" s="24">
        <f t="shared" si="53"/>
        <v>10</v>
      </c>
      <c r="N436" s="21">
        <v>24882</v>
      </c>
      <c r="O436" s="21">
        <v>6116</v>
      </c>
      <c r="P436" s="21">
        <v>6116</v>
      </c>
      <c r="Q436" s="21">
        <v>330264</v>
      </c>
      <c r="R436" s="25">
        <v>4220</v>
      </c>
      <c r="S436" s="19">
        <v>0</v>
      </c>
      <c r="T436" s="2">
        <v>0.0810000000000001</v>
      </c>
      <c r="U436" s="2">
        <f t="shared" si="49"/>
        <v>810</v>
      </c>
      <c r="V436" s="2">
        <v>39</v>
      </c>
      <c r="X436" s="26" t="str">
        <f t="shared" si="50"/>
        <v>{{type=4,value=24882},{type=5,value=6116},{type=6,value=6116},{type=2,value=330264},{type=21,value=810},{type=55,value=500}}</v>
      </c>
    </row>
    <row r="437" customHeight="1" spans="1:24">
      <c r="A437" s="1" t="s">
        <v>910</v>
      </c>
      <c r="B437" s="1">
        <v>429</v>
      </c>
      <c r="C437" s="18">
        <v>200304</v>
      </c>
      <c r="D437" s="19">
        <v>4370</v>
      </c>
      <c r="E437" s="20" t="s">
        <v>911</v>
      </c>
      <c r="G437" s="3">
        <v>40</v>
      </c>
      <c r="K437" s="24">
        <f t="shared" si="55"/>
        <v>430</v>
      </c>
      <c r="L437" s="24">
        <f t="shared" si="52"/>
        <v>40</v>
      </c>
      <c r="M437" s="24">
        <f t="shared" si="53"/>
        <v>0</v>
      </c>
      <c r="N437" s="21">
        <v>24980</v>
      </c>
      <c r="O437" s="21">
        <v>6140</v>
      </c>
      <c r="P437" s="21">
        <v>6140</v>
      </c>
      <c r="Q437" s="21">
        <v>331560</v>
      </c>
      <c r="R437" s="25">
        <v>4370</v>
      </c>
      <c r="S437" s="19">
        <v>4370</v>
      </c>
      <c r="T437" s="2">
        <v>0.0830000000000001</v>
      </c>
      <c r="U437" s="2">
        <f t="shared" si="49"/>
        <v>830</v>
      </c>
      <c r="V437" s="2">
        <v>40</v>
      </c>
      <c r="X437" s="26" t="str">
        <f t="shared" si="50"/>
        <v>{{type=4,value=24980},{type=5,value=6140},{type=6,value=6140},{type=2,value=331560},{type=21,value=830},{type=55,value=500}}</v>
      </c>
    </row>
    <row r="438" customHeight="1" spans="1:24">
      <c r="A438" s="1" t="s">
        <v>912</v>
      </c>
      <c r="B438" s="1">
        <v>430</v>
      </c>
      <c r="C438" s="18">
        <v>200304</v>
      </c>
      <c r="D438" s="19">
        <v>4370</v>
      </c>
      <c r="E438" s="20" t="s">
        <v>913</v>
      </c>
      <c r="G438" s="3">
        <v>40</v>
      </c>
      <c r="K438" s="24">
        <f t="shared" si="55"/>
        <v>431</v>
      </c>
      <c r="L438" s="24">
        <f t="shared" si="52"/>
        <v>40</v>
      </c>
      <c r="M438" s="24">
        <f t="shared" si="53"/>
        <v>1</v>
      </c>
      <c r="N438" s="21">
        <v>25078</v>
      </c>
      <c r="O438" s="21">
        <v>6164</v>
      </c>
      <c r="P438" s="21">
        <v>6164</v>
      </c>
      <c r="Q438" s="21">
        <v>332856</v>
      </c>
      <c r="R438" s="25">
        <v>4370</v>
      </c>
      <c r="S438" s="19">
        <v>4370</v>
      </c>
      <c r="T438" s="2">
        <v>0.0830000000000001</v>
      </c>
      <c r="U438" s="2">
        <f t="shared" si="49"/>
        <v>830</v>
      </c>
      <c r="V438" s="2">
        <v>40</v>
      </c>
      <c r="X438" s="26" t="str">
        <f t="shared" si="50"/>
        <v>{{type=4,value=25078},{type=5,value=6164},{type=6,value=6164},{type=2,value=332856},{type=21,value=830},{type=55,value=500}}</v>
      </c>
    </row>
    <row r="439" customHeight="1" spans="1:24">
      <c r="A439" s="1" t="s">
        <v>914</v>
      </c>
      <c r="B439" s="1">
        <v>431</v>
      </c>
      <c r="C439" s="18">
        <v>200304</v>
      </c>
      <c r="D439" s="19">
        <v>4370</v>
      </c>
      <c r="E439" s="20" t="s">
        <v>915</v>
      </c>
      <c r="G439" s="3">
        <v>40</v>
      </c>
      <c r="K439" s="24">
        <f t="shared" si="55"/>
        <v>432</v>
      </c>
      <c r="L439" s="24">
        <f t="shared" si="52"/>
        <v>40</v>
      </c>
      <c r="M439" s="24">
        <f t="shared" si="53"/>
        <v>2</v>
      </c>
      <c r="N439" s="21">
        <v>25176</v>
      </c>
      <c r="O439" s="21">
        <v>6188</v>
      </c>
      <c r="P439" s="21">
        <v>6188</v>
      </c>
      <c r="Q439" s="21">
        <v>334152</v>
      </c>
      <c r="R439" s="25">
        <v>4370</v>
      </c>
      <c r="S439" s="19">
        <v>4370</v>
      </c>
      <c r="T439" s="2">
        <v>0.0830000000000001</v>
      </c>
      <c r="U439" s="2">
        <f t="shared" si="49"/>
        <v>830</v>
      </c>
      <c r="V439" s="2">
        <v>40</v>
      </c>
      <c r="X439" s="26" t="str">
        <f t="shared" si="50"/>
        <v>{{type=4,value=25176},{type=5,value=6188},{type=6,value=6188},{type=2,value=334152},{type=21,value=830},{type=55,value=500}}</v>
      </c>
    </row>
    <row r="440" customHeight="1" spans="1:24">
      <c r="A440" s="1" t="s">
        <v>916</v>
      </c>
      <c r="B440" s="1">
        <v>432</v>
      </c>
      <c r="C440" s="18">
        <v>200304</v>
      </c>
      <c r="D440" s="19">
        <v>4370</v>
      </c>
      <c r="E440" s="20" t="s">
        <v>917</v>
      </c>
      <c r="G440" s="3">
        <v>40</v>
      </c>
      <c r="K440" s="24">
        <f t="shared" si="55"/>
        <v>433</v>
      </c>
      <c r="L440" s="24">
        <f t="shared" si="52"/>
        <v>40</v>
      </c>
      <c r="M440" s="24">
        <f t="shared" si="53"/>
        <v>3</v>
      </c>
      <c r="N440" s="21">
        <v>25274</v>
      </c>
      <c r="O440" s="21">
        <v>6212</v>
      </c>
      <c r="P440" s="21">
        <v>6212</v>
      </c>
      <c r="Q440" s="21">
        <v>335448</v>
      </c>
      <c r="R440" s="25">
        <v>4370</v>
      </c>
      <c r="S440" s="19">
        <v>4370</v>
      </c>
      <c r="T440" s="2">
        <v>0.0830000000000001</v>
      </c>
      <c r="U440" s="2">
        <f t="shared" si="49"/>
        <v>830</v>
      </c>
      <c r="V440" s="2">
        <v>40</v>
      </c>
      <c r="X440" s="26" t="str">
        <f t="shared" si="50"/>
        <v>{{type=4,value=25274},{type=5,value=6212},{type=6,value=6212},{type=2,value=335448},{type=21,value=830},{type=55,value=500}}</v>
      </c>
    </row>
    <row r="441" customHeight="1" spans="1:24">
      <c r="A441" s="1" t="s">
        <v>918</v>
      </c>
      <c r="B441" s="1">
        <v>433</v>
      </c>
      <c r="C441" s="18">
        <v>200304</v>
      </c>
      <c r="D441" s="19">
        <v>4370</v>
      </c>
      <c r="E441" s="20" t="s">
        <v>919</v>
      </c>
      <c r="G441" s="3">
        <v>40</v>
      </c>
      <c r="K441" s="24">
        <f t="shared" si="55"/>
        <v>434</v>
      </c>
      <c r="L441" s="24">
        <f t="shared" si="52"/>
        <v>40</v>
      </c>
      <c r="M441" s="24">
        <f t="shared" si="53"/>
        <v>4</v>
      </c>
      <c r="N441" s="21">
        <v>25372</v>
      </c>
      <c r="O441" s="21">
        <v>6236</v>
      </c>
      <c r="P441" s="21">
        <v>6236</v>
      </c>
      <c r="Q441" s="21">
        <v>336744</v>
      </c>
      <c r="R441" s="25">
        <v>4370</v>
      </c>
      <c r="S441" s="19">
        <v>4370</v>
      </c>
      <c r="T441" s="2">
        <v>0.0830000000000001</v>
      </c>
      <c r="U441" s="2">
        <f t="shared" si="49"/>
        <v>830</v>
      </c>
      <c r="V441" s="2">
        <v>40</v>
      </c>
      <c r="X441" s="26" t="str">
        <f t="shared" si="50"/>
        <v>{{type=4,value=25372},{type=5,value=6236},{type=6,value=6236},{type=2,value=336744},{type=21,value=830},{type=55,value=500}}</v>
      </c>
    </row>
    <row r="442" customHeight="1" spans="1:24">
      <c r="A442" s="1" t="s">
        <v>920</v>
      </c>
      <c r="B442" s="1">
        <v>434</v>
      </c>
      <c r="C442" s="18">
        <v>200304</v>
      </c>
      <c r="D442" s="19">
        <v>4370</v>
      </c>
      <c r="E442" s="20" t="s">
        <v>921</v>
      </c>
      <c r="G442" s="3">
        <v>40</v>
      </c>
      <c r="K442" s="24">
        <f t="shared" ref="K442:K457" si="56">K441+1</f>
        <v>435</v>
      </c>
      <c r="L442" s="24">
        <f t="shared" si="52"/>
        <v>40</v>
      </c>
      <c r="M442" s="24">
        <f t="shared" si="53"/>
        <v>5</v>
      </c>
      <c r="N442" s="21">
        <v>25470</v>
      </c>
      <c r="O442" s="21">
        <v>6260</v>
      </c>
      <c r="P442" s="21">
        <v>6260</v>
      </c>
      <c r="Q442" s="21">
        <v>338040</v>
      </c>
      <c r="R442" s="25">
        <v>4370</v>
      </c>
      <c r="S442" s="19">
        <v>4370</v>
      </c>
      <c r="T442" s="2">
        <v>0.0830000000000001</v>
      </c>
      <c r="U442" s="2">
        <f t="shared" si="49"/>
        <v>830</v>
      </c>
      <c r="V442" s="2">
        <v>40</v>
      </c>
      <c r="X442" s="26" t="str">
        <f t="shared" si="50"/>
        <v>{{type=4,value=25470},{type=5,value=6260},{type=6,value=6260},{type=2,value=338040},{type=21,value=830},{type=55,value=500}}</v>
      </c>
    </row>
    <row r="443" customHeight="1" spans="1:24">
      <c r="A443" s="1" t="s">
        <v>922</v>
      </c>
      <c r="B443" s="1">
        <v>435</v>
      </c>
      <c r="C443" s="18">
        <v>200304</v>
      </c>
      <c r="D443" s="19">
        <v>4370</v>
      </c>
      <c r="E443" s="20" t="s">
        <v>923</v>
      </c>
      <c r="G443" s="3">
        <v>40</v>
      </c>
      <c r="K443" s="24">
        <f t="shared" si="56"/>
        <v>436</v>
      </c>
      <c r="L443" s="24">
        <f t="shared" si="52"/>
        <v>40</v>
      </c>
      <c r="M443" s="24">
        <f t="shared" si="53"/>
        <v>6</v>
      </c>
      <c r="N443" s="21">
        <v>25568</v>
      </c>
      <c r="O443" s="21">
        <v>6284</v>
      </c>
      <c r="P443" s="21">
        <v>6284</v>
      </c>
      <c r="Q443" s="21">
        <v>339336</v>
      </c>
      <c r="R443" s="25">
        <v>4370</v>
      </c>
      <c r="S443" s="19">
        <v>4370</v>
      </c>
      <c r="T443" s="2">
        <v>0.0830000000000001</v>
      </c>
      <c r="U443" s="2">
        <f t="shared" si="49"/>
        <v>830</v>
      </c>
      <c r="V443" s="2">
        <v>40</v>
      </c>
      <c r="X443" s="26" t="str">
        <f t="shared" si="50"/>
        <v>{{type=4,value=25568},{type=5,value=6284},{type=6,value=6284},{type=2,value=339336},{type=21,value=830},{type=55,value=500}}</v>
      </c>
    </row>
    <row r="444" customHeight="1" spans="1:24">
      <c r="A444" s="1" t="s">
        <v>924</v>
      </c>
      <c r="B444" s="1">
        <v>436</v>
      </c>
      <c r="C444" s="18">
        <v>200304</v>
      </c>
      <c r="D444" s="19">
        <v>4370</v>
      </c>
      <c r="E444" s="20" t="s">
        <v>925</v>
      </c>
      <c r="G444" s="3">
        <v>40</v>
      </c>
      <c r="K444" s="24">
        <f t="shared" si="56"/>
        <v>437</v>
      </c>
      <c r="L444" s="24">
        <f t="shared" si="52"/>
        <v>40</v>
      </c>
      <c r="M444" s="24">
        <f t="shared" si="53"/>
        <v>7</v>
      </c>
      <c r="N444" s="21">
        <v>25666</v>
      </c>
      <c r="O444" s="21">
        <v>6308</v>
      </c>
      <c r="P444" s="21">
        <v>6308</v>
      </c>
      <c r="Q444" s="21">
        <v>340632</v>
      </c>
      <c r="R444" s="25">
        <v>4370</v>
      </c>
      <c r="S444" s="19">
        <v>4370</v>
      </c>
      <c r="T444" s="2">
        <v>0.0830000000000001</v>
      </c>
      <c r="U444" s="2">
        <f t="shared" si="49"/>
        <v>830</v>
      </c>
      <c r="V444" s="2">
        <v>40</v>
      </c>
      <c r="X444" s="26" t="str">
        <f t="shared" si="50"/>
        <v>{{type=4,value=25666},{type=5,value=6308},{type=6,value=6308},{type=2,value=340632},{type=21,value=830},{type=55,value=500}}</v>
      </c>
    </row>
    <row r="445" customHeight="1" spans="1:24">
      <c r="A445" s="1" t="s">
        <v>926</v>
      </c>
      <c r="B445" s="1">
        <v>437</v>
      </c>
      <c r="C445" s="18">
        <v>200304</v>
      </c>
      <c r="D445" s="19">
        <v>4370</v>
      </c>
      <c r="E445" s="20" t="s">
        <v>927</v>
      </c>
      <c r="G445" s="3">
        <v>40</v>
      </c>
      <c r="K445" s="24">
        <f t="shared" si="56"/>
        <v>438</v>
      </c>
      <c r="L445" s="24">
        <f t="shared" si="52"/>
        <v>40</v>
      </c>
      <c r="M445" s="24">
        <f t="shared" si="53"/>
        <v>8</v>
      </c>
      <c r="N445" s="21">
        <v>25764</v>
      </c>
      <c r="O445" s="21">
        <v>6332</v>
      </c>
      <c r="P445" s="21">
        <v>6332</v>
      </c>
      <c r="Q445" s="21">
        <v>341928</v>
      </c>
      <c r="R445" s="25">
        <v>4370</v>
      </c>
      <c r="S445" s="19">
        <v>4370</v>
      </c>
      <c r="T445" s="2">
        <v>0.0830000000000001</v>
      </c>
      <c r="U445" s="2">
        <f t="shared" si="49"/>
        <v>830</v>
      </c>
      <c r="V445" s="2">
        <v>40</v>
      </c>
      <c r="X445" s="26" t="str">
        <f t="shared" si="50"/>
        <v>{{type=4,value=25764},{type=5,value=6332},{type=6,value=6332},{type=2,value=341928},{type=21,value=830},{type=55,value=500}}</v>
      </c>
    </row>
    <row r="446" customHeight="1" spans="1:24">
      <c r="A446" s="1" t="s">
        <v>928</v>
      </c>
      <c r="B446" s="1">
        <v>438</v>
      </c>
      <c r="C446" s="18">
        <v>200304</v>
      </c>
      <c r="D446" s="19">
        <v>4370</v>
      </c>
      <c r="E446" s="20" t="s">
        <v>929</v>
      </c>
      <c r="F446" s="20"/>
      <c r="G446" s="3">
        <v>40</v>
      </c>
      <c r="K446" s="24">
        <f t="shared" si="56"/>
        <v>439</v>
      </c>
      <c r="L446" s="24">
        <f t="shared" si="52"/>
        <v>40</v>
      </c>
      <c r="M446" s="24">
        <f t="shared" si="53"/>
        <v>9</v>
      </c>
      <c r="N446" s="21">
        <v>25862</v>
      </c>
      <c r="O446" s="21">
        <v>6356</v>
      </c>
      <c r="P446" s="21">
        <v>6356</v>
      </c>
      <c r="Q446" s="21">
        <v>343224</v>
      </c>
      <c r="R446" s="25">
        <v>4370</v>
      </c>
      <c r="S446" s="19">
        <v>4370</v>
      </c>
      <c r="T446" s="2">
        <v>0.0830000000000001</v>
      </c>
      <c r="U446" s="2">
        <f t="shared" si="49"/>
        <v>830</v>
      </c>
      <c r="V446" s="2">
        <v>40</v>
      </c>
      <c r="X446" s="26" t="str">
        <f t="shared" si="50"/>
        <v>{{type=4,value=25862},{type=5,value=6356},{type=6,value=6356},{type=2,value=343224},{type=21,value=830},{type=55,value=500}}</v>
      </c>
    </row>
    <row r="447" customHeight="1" spans="1:24">
      <c r="A447" s="1" t="s">
        <v>930</v>
      </c>
      <c r="B447" s="1">
        <v>439</v>
      </c>
      <c r="D447" s="19">
        <v>0</v>
      </c>
      <c r="E447" s="20" t="s">
        <v>931</v>
      </c>
      <c r="G447" s="3">
        <v>40</v>
      </c>
      <c r="K447" s="24">
        <f t="shared" si="56"/>
        <v>440</v>
      </c>
      <c r="L447" s="24">
        <f t="shared" si="52"/>
        <v>40</v>
      </c>
      <c r="M447" s="24">
        <f t="shared" si="53"/>
        <v>10</v>
      </c>
      <c r="N447" s="21">
        <v>25960</v>
      </c>
      <c r="O447" s="21">
        <v>6380</v>
      </c>
      <c r="P447" s="21">
        <v>6380</v>
      </c>
      <c r="Q447" s="21">
        <v>344520</v>
      </c>
      <c r="R447" s="25">
        <v>4370</v>
      </c>
      <c r="S447" s="19">
        <v>0</v>
      </c>
      <c r="T447" s="2">
        <v>0.0830000000000001</v>
      </c>
      <c r="U447" s="2">
        <f t="shared" si="49"/>
        <v>830</v>
      </c>
      <c r="V447" s="2">
        <v>40</v>
      </c>
      <c r="X447" s="26" t="str">
        <f t="shared" si="50"/>
        <v>{{type=4,value=25960},{type=5,value=6380},{type=6,value=6380},{type=2,value=344520},{type=21,value=830},{type=55,value=500}}</v>
      </c>
    </row>
    <row r="448" customHeight="1" spans="1:24">
      <c r="A448" s="1" t="s">
        <v>932</v>
      </c>
      <c r="B448" s="1">
        <v>440</v>
      </c>
      <c r="C448" s="18">
        <v>200304</v>
      </c>
      <c r="D448" s="19">
        <v>4520</v>
      </c>
      <c r="E448" s="20" t="s">
        <v>933</v>
      </c>
      <c r="G448" s="3">
        <v>41</v>
      </c>
      <c r="K448" s="24">
        <f t="shared" si="56"/>
        <v>441</v>
      </c>
      <c r="L448" s="24">
        <f t="shared" si="52"/>
        <v>41</v>
      </c>
      <c r="M448" s="24">
        <f t="shared" si="53"/>
        <v>0</v>
      </c>
      <c r="N448" s="21">
        <v>26060</v>
      </c>
      <c r="O448" s="21">
        <v>6405</v>
      </c>
      <c r="P448" s="21">
        <v>6405</v>
      </c>
      <c r="Q448" s="21">
        <v>345870</v>
      </c>
      <c r="R448" s="25">
        <v>4520</v>
      </c>
      <c r="S448" s="19">
        <v>4520</v>
      </c>
      <c r="T448" s="2">
        <v>0.0850000000000001</v>
      </c>
      <c r="U448" s="2">
        <f t="shared" si="49"/>
        <v>850</v>
      </c>
      <c r="V448" s="2">
        <v>41</v>
      </c>
      <c r="X448" s="26" t="str">
        <f t="shared" si="50"/>
        <v>{{type=4,value=26060},{type=5,value=6405},{type=6,value=6405},{type=2,value=345870},{type=21,value=850},{type=55,value=500}}</v>
      </c>
    </row>
    <row r="449" customHeight="1" spans="1:24">
      <c r="A449" s="1" t="s">
        <v>934</v>
      </c>
      <c r="B449" s="1">
        <v>441</v>
      </c>
      <c r="C449" s="18">
        <v>200304</v>
      </c>
      <c r="D449" s="19">
        <v>4520</v>
      </c>
      <c r="E449" s="20" t="s">
        <v>935</v>
      </c>
      <c r="G449" s="3">
        <v>41</v>
      </c>
      <c r="K449" s="24">
        <f t="shared" si="56"/>
        <v>442</v>
      </c>
      <c r="L449" s="24">
        <f t="shared" si="52"/>
        <v>41</v>
      </c>
      <c r="M449" s="24">
        <f t="shared" si="53"/>
        <v>1</v>
      </c>
      <c r="N449" s="21">
        <v>26160</v>
      </c>
      <c r="O449" s="21">
        <v>6430</v>
      </c>
      <c r="P449" s="21">
        <v>6430</v>
      </c>
      <c r="Q449" s="21">
        <v>347220</v>
      </c>
      <c r="R449" s="25">
        <v>4520</v>
      </c>
      <c r="S449" s="19">
        <v>4520</v>
      </c>
      <c r="T449" s="2">
        <v>0.0850000000000001</v>
      </c>
      <c r="U449" s="2">
        <f t="shared" si="49"/>
        <v>850</v>
      </c>
      <c r="V449" s="2">
        <v>41</v>
      </c>
      <c r="X449" s="26" t="str">
        <f t="shared" si="50"/>
        <v>{{type=4,value=26160},{type=5,value=6430},{type=6,value=6430},{type=2,value=347220},{type=21,value=850},{type=55,value=500}}</v>
      </c>
    </row>
    <row r="450" customHeight="1" spans="1:24">
      <c r="A450" s="1" t="s">
        <v>936</v>
      </c>
      <c r="B450" s="1">
        <v>442</v>
      </c>
      <c r="C450" s="18">
        <v>200304</v>
      </c>
      <c r="D450" s="19">
        <v>4520</v>
      </c>
      <c r="E450" s="20" t="s">
        <v>937</v>
      </c>
      <c r="G450" s="3">
        <v>41</v>
      </c>
      <c r="K450" s="24">
        <f t="shared" si="56"/>
        <v>443</v>
      </c>
      <c r="L450" s="24">
        <f t="shared" si="52"/>
        <v>41</v>
      </c>
      <c r="M450" s="24">
        <f t="shared" si="53"/>
        <v>2</v>
      </c>
      <c r="N450" s="21">
        <v>26260</v>
      </c>
      <c r="O450" s="21">
        <v>6455</v>
      </c>
      <c r="P450" s="21">
        <v>6455</v>
      </c>
      <c r="Q450" s="21">
        <v>348570</v>
      </c>
      <c r="R450" s="25">
        <v>4520</v>
      </c>
      <c r="S450" s="19">
        <v>4520</v>
      </c>
      <c r="T450" s="2">
        <v>0.0850000000000001</v>
      </c>
      <c r="U450" s="2">
        <f t="shared" si="49"/>
        <v>850</v>
      </c>
      <c r="V450" s="2">
        <v>41</v>
      </c>
      <c r="X450" s="26" t="str">
        <f t="shared" si="50"/>
        <v>{{type=4,value=26260},{type=5,value=6455},{type=6,value=6455},{type=2,value=348570},{type=21,value=850},{type=55,value=500}}</v>
      </c>
    </row>
    <row r="451" customHeight="1" spans="1:24">
      <c r="A451" s="1" t="s">
        <v>938</v>
      </c>
      <c r="B451" s="1">
        <v>443</v>
      </c>
      <c r="C451" s="18">
        <v>200304</v>
      </c>
      <c r="D451" s="19">
        <v>4520</v>
      </c>
      <c r="E451" s="20" t="s">
        <v>939</v>
      </c>
      <c r="G451" s="3">
        <v>41</v>
      </c>
      <c r="K451" s="24">
        <f t="shared" si="56"/>
        <v>444</v>
      </c>
      <c r="L451" s="24">
        <f t="shared" si="52"/>
        <v>41</v>
      </c>
      <c r="M451" s="24">
        <f t="shared" si="53"/>
        <v>3</v>
      </c>
      <c r="N451" s="21">
        <v>26360</v>
      </c>
      <c r="O451" s="21">
        <v>6480</v>
      </c>
      <c r="P451" s="21">
        <v>6480</v>
      </c>
      <c r="Q451" s="21">
        <v>349920</v>
      </c>
      <c r="R451" s="25">
        <v>4520</v>
      </c>
      <c r="S451" s="19">
        <v>4520</v>
      </c>
      <c r="T451" s="2">
        <v>0.0850000000000001</v>
      </c>
      <c r="U451" s="2">
        <f t="shared" si="49"/>
        <v>850</v>
      </c>
      <c r="V451" s="2">
        <v>41</v>
      </c>
      <c r="X451" s="26" t="str">
        <f t="shared" si="50"/>
        <v>{{type=4,value=26360},{type=5,value=6480},{type=6,value=6480},{type=2,value=349920},{type=21,value=850},{type=55,value=500}}</v>
      </c>
    </row>
    <row r="452" customHeight="1" spans="1:24">
      <c r="A452" s="1" t="s">
        <v>940</v>
      </c>
      <c r="B452" s="1">
        <v>444</v>
      </c>
      <c r="C452" s="18">
        <v>200304</v>
      </c>
      <c r="D452" s="19">
        <v>4520</v>
      </c>
      <c r="E452" s="20" t="s">
        <v>941</v>
      </c>
      <c r="G452" s="3">
        <v>41</v>
      </c>
      <c r="K452" s="24">
        <f t="shared" si="56"/>
        <v>445</v>
      </c>
      <c r="L452" s="24">
        <f t="shared" si="52"/>
        <v>41</v>
      </c>
      <c r="M452" s="24">
        <f t="shared" si="53"/>
        <v>4</v>
      </c>
      <c r="N452" s="21">
        <v>26460</v>
      </c>
      <c r="O452" s="21">
        <v>6505</v>
      </c>
      <c r="P452" s="21">
        <v>6505</v>
      </c>
      <c r="Q452" s="21">
        <v>351270</v>
      </c>
      <c r="R452" s="25">
        <v>4520</v>
      </c>
      <c r="S452" s="19">
        <v>4520</v>
      </c>
      <c r="T452" s="2">
        <v>0.0850000000000001</v>
      </c>
      <c r="U452" s="2">
        <f t="shared" si="49"/>
        <v>850</v>
      </c>
      <c r="V452" s="2">
        <v>41</v>
      </c>
      <c r="X452" s="26" t="str">
        <f t="shared" si="50"/>
        <v>{{type=4,value=26460},{type=5,value=6505},{type=6,value=6505},{type=2,value=351270},{type=21,value=850},{type=55,value=500}}</v>
      </c>
    </row>
    <row r="453" customHeight="1" spans="1:24">
      <c r="A453" s="1" t="s">
        <v>942</v>
      </c>
      <c r="B453" s="1">
        <v>445</v>
      </c>
      <c r="C453" s="18">
        <v>200304</v>
      </c>
      <c r="D453" s="19">
        <v>4520</v>
      </c>
      <c r="E453" s="20" t="s">
        <v>943</v>
      </c>
      <c r="G453" s="3">
        <v>41</v>
      </c>
      <c r="K453" s="24">
        <f t="shared" si="56"/>
        <v>446</v>
      </c>
      <c r="L453" s="24">
        <f t="shared" si="52"/>
        <v>41</v>
      </c>
      <c r="M453" s="24">
        <f t="shared" si="53"/>
        <v>5</v>
      </c>
      <c r="N453" s="21">
        <v>26560</v>
      </c>
      <c r="O453" s="21">
        <v>6530</v>
      </c>
      <c r="P453" s="21">
        <v>6530</v>
      </c>
      <c r="Q453" s="21">
        <v>352620</v>
      </c>
      <c r="R453" s="25">
        <v>4520</v>
      </c>
      <c r="S453" s="19">
        <v>4520</v>
      </c>
      <c r="T453" s="2">
        <v>0.0850000000000001</v>
      </c>
      <c r="U453" s="2">
        <f t="shared" si="49"/>
        <v>850</v>
      </c>
      <c r="V453" s="2">
        <v>41</v>
      </c>
      <c r="X453" s="26" t="str">
        <f t="shared" si="50"/>
        <v>{{type=4,value=26560},{type=5,value=6530},{type=6,value=6530},{type=2,value=352620},{type=21,value=850},{type=55,value=500}}</v>
      </c>
    </row>
    <row r="454" customHeight="1" spans="1:24">
      <c r="A454" s="1" t="s">
        <v>944</v>
      </c>
      <c r="B454" s="1">
        <v>446</v>
      </c>
      <c r="C454" s="18">
        <v>200304</v>
      </c>
      <c r="D454" s="19">
        <v>4520</v>
      </c>
      <c r="E454" s="20" t="s">
        <v>945</v>
      </c>
      <c r="G454" s="3">
        <v>41</v>
      </c>
      <c r="K454" s="24">
        <f t="shared" si="56"/>
        <v>447</v>
      </c>
      <c r="L454" s="24">
        <f t="shared" si="52"/>
        <v>41</v>
      </c>
      <c r="M454" s="24">
        <f t="shared" si="53"/>
        <v>6</v>
      </c>
      <c r="N454" s="21">
        <v>26660</v>
      </c>
      <c r="O454" s="21">
        <v>6555</v>
      </c>
      <c r="P454" s="21">
        <v>6555</v>
      </c>
      <c r="Q454" s="21">
        <v>353970</v>
      </c>
      <c r="R454" s="25">
        <v>4520</v>
      </c>
      <c r="S454" s="19">
        <v>4520</v>
      </c>
      <c r="T454" s="2">
        <v>0.0850000000000001</v>
      </c>
      <c r="U454" s="2">
        <f t="shared" si="49"/>
        <v>850</v>
      </c>
      <c r="V454" s="2">
        <v>41</v>
      </c>
      <c r="X454" s="26" t="str">
        <f t="shared" si="50"/>
        <v>{{type=4,value=26660},{type=5,value=6555},{type=6,value=6555},{type=2,value=353970},{type=21,value=850},{type=55,value=500}}</v>
      </c>
    </row>
    <row r="455" customHeight="1" spans="1:24">
      <c r="A455" s="1" t="s">
        <v>946</v>
      </c>
      <c r="B455" s="1">
        <v>447</v>
      </c>
      <c r="C455" s="18">
        <v>200304</v>
      </c>
      <c r="D455" s="19">
        <v>4520</v>
      </c>
      <c r="E455" s="20" t="s">
        <v>947</v>
      </c>
      <c r="G455" s="3">
        <v>41</v>
      </c>
      <c r="K455" s="24">
        <f t="shared" si="56"/>
        <v>448</v>
      </c>
      <c r="L455" s="24">
        <f t="shared" si="52"/>
        <v>41</v>
      </c>
      <c r="M455" s="24">
        <f t="shared" si="53"/>
        <v>7</v>
      </c>
      <c r="N455" s="21">
        <v>26760</v>
      </c>
      <c r="O455" s="21">
        <v>6580</v>
      </c>
      <c r="P455" s="21">
        <v>6580</v>
      </c>
      <c r="Q455" s="21">
        <v>355320</v>
      </c>
      <c r="R455" s="25">
        <v>4520</v>
      </c>
      <c r="S455" s="19">
        <v>4520</v>
      </c>
      <c r="T455" s="2">
        <v>0.0850000000000001</v>
      </c>
      <c r="U455" s="2">
        <f t="shared" si="49"/>
        <v>850</v>
      </c>
      <c r="V455" s="2">
        <v>41</v>
      </c>
      <c r="X455" s="26" t="str">
        <f t="shared" si="50"/>
        <v>{{type=4,value=26760},{type=5,value=6580},{type=6,value=6580},{type=2,value=355320},{type=21,value=850},{type=55,value=500}}</v>
      </c>
    </row>
    <row r="456" customHeight="1" spans="1:24">
      <c r="A456" s="1" t="s">
        <v>948</v>
      </c>
      <c r="B456" s="1">
        <v>448</v>
      </c>
      <c r="C456" s="18">
        <v>200304</v>
      </c>
      <c r="D456" s="19">
        <v>4520</v>
      </c>
      <c r="E456" s="20" t="s">
        <v>949</v>
      </c>
      <c r="G456" s="3">
        <v>41</v>
      </c>
      <c r="K456" s="24">
        <f t="shared" si="56"/>
        <v>449</v>
      </c>
      <c r="L456" s="24">
        <f t="shared" si="52"/>
        <v>41</v>
      </c>
      <c r="M456" s="24">
        <f t="shared" si="53"/>
        <v>8</v>
      </c>
      <c r="N456" s="21">
        <v>26860</v>
      </c>
      <c r="O456" s="21">
        <v>6605</v>
      </c>
      <c r="P456" s="21">
        <v>6605</v>
      </c>
      <c r="Q456" s="21">
        <v>356670</v>
      </c>
      <c r="R456" s="25">
        <v>4520</v>
      </c>
      <c r="S456" s="19">
        <v>4520</v>
      </c>
      <c r="T456" s="2">
        <v>0.0850000000000001</v>
      </c>
      <c r="U456" s="2">
        <f t="shared" si="49"/>
        <v>850</v>
      </c>
      <c r="V456" s="2">
        <v>41</v>
      </c>
      <c r="X456" s="26" t="str">
        <f t="shared" si="50"/>
        <v>{{type=4,value=26860},{type=5,value=6605},{type=6,value=6605},{type=2,value=356670},{type=21,value=850},{type=55,value=500}}</v>
      </c>
    </row>
    <row r="457" customHeight="1" spans="1:24">
      <c r="A457" s="1" t="s">
        <v>950</v>
      </c>
      <c r="B457" s="1">
        <v>449</v>
      </c>
      <c r="C457" s="18">
        <v>200304</v>
      </c>
      <c r="D457" s="19">
        <v>4520</v>
      </c>
      <c r="E457" s="20" t="s">
        <v>951</v>
      </c>
      <c r="F457" s="20"/>
      <c r="G457" s="3">
        <v>41</v>
      </c>
      <c r="K457" s="24">
        <f t="shared" si="56"/>
        <v>450</v>
      </c>
      <c r="L457" s="24">
        <f t="shared" si="52"/>
        <v>41</v>
      </c>
      <c r="M457" s="24">
        <f t="shared" si="53"/>
        <v>9</v>
      </c>
      <c r="N457" s="21">
        <v>26960</v>
      </c>
      <c r="O457" s="21">
        <v>6630</v>
      </c>
      <c r="P457" s="21">
        <v>6630</v>
      </c>
      <c r="Q457" s="21">
        <v>358020</v>
      </c>
      <c r="R457" s="25">
        <v>4520</v>
      </c>
      <c r="S457" s="19">
        <v>4520</v>
      </c>
      <c r="T457" s="2">
        <v>0.0850000000000001</v>
      </c>
      <c r="U457" s="2">
        <f t="shared" ref="U457:U502" si="57">INT(T457*10000)</f>
        <v>850</v>
      </c>
      <c r="V457" s="2">
        <v>41</v>
      </c>
      <c r="X457" s="26" t="str">
        <f t="shared" ref="X457:X502" si="58">"{{type=4,value="&amp;N457&amp;"},{type=5,value="&amp;O457&amp;"},{type=6,value="&amp;P457&amp;"},{type=2,value="&amp;Q457&amp;"},{type=21,value="&amp;U457&amp;"},{type=55,value=500}}"</f>
        <v>{{type=4,value=26960},{type=5,value=6630},{type=6,value=6630},{type=2,value=358020},{type=21,value=850},{type=55,value=500}}</v>
      </c>
    </row>
    <row r="458" customHeight="1" spans="1:24">
      <c r="A458" s="1" t="s">
        <v>952</v>
      </c>
      <c r="B458" s="1">
        <v>450</v>
      </c>
      <c r="D458" s="19">
        <v>0</v>
      </c>
      <c r="E458" s="20" t="s">
        <v>953</v>
      </c>
      <c r="G458" s="3">
        <v>41</v>
      </c>
      <c r="K458" s="24">
        <f t="shared" ref="K458:K473" si="59">K457+1</f>
        <v>451</v>
      </c>
      <c r="L458" s="24">
        <f t="shared" si="52"/>
        <v>41</v>
      </c>
      <c r="M458" s="24">
        <f t="shared" si="53"/>
        <v>10</v>
      </c>
      <c r="N458" s="21">
        <v>27060</v>
      </c>
      <c r="O458" s="21">
        <v>6655</v>
      </c>
      <c r="P458" s="21">
        <v>6655</v>
      </c>
      <c r="Q458" s="21">
        <v>359370</v>
      </c>
      <c r="R458" s="25">
        <v>4520</v>
      </c>
      <c r="S458" s="19">
        <v>0</v>
      </c>
      <c r="T458" s="2">
        <v>0.0850000000000001</v>
      </c>
      <c r="U458" s="2">
        <f t="shared" si="57"/>
        <v>850</v>
      </c>
      <c r="V458" s="2">
        <v>41</v>
      </c>
      <c r="X458" s="26" t="str">
        <f t="shared" si="58"/>
        <v>{{type=4,value=27060},{type=5,value=6655},{type=6,value=6655},{type=2,value=359370},{type=21,value=850},{type=55,value=500}}</v>
      </c>
    </row>
    <row r="459" customHeight="1" spans="1:24">
      <c r="A459" s="1" t="s">
        <v>954</v>
      </c>
      <c r="B459" s="1">
        <v>451</v>
      </c>
      <c r="C459" s="18">
        <v>200304</v>
      </c>
      <c r="D459" s="19">
        <v>4670</v>
      </c>
      <c r="E459" s="20" t="s">
        <v>955</v>
      </c>
      <c r="G459" s="3">
        <v>42</v>
      </c>
      <c r="K459" s="24">
        <f t="shared" si="59"/>
        <v>452</v>
      </c>
      <c r="L459" s="24">
        <f t="shared" si="52"/>
        <v>42</v>
      </c>
      <c r="M459" s="24">
        <f t="shared" si="53"/>
        <v>0</v>
      </c>
      <c r="N459" s="21">
        <v>27162</v>
      </c>
      <c r="O459" s="21">
        <v>6680</v>
      </c>
      <c r="P459" s="21">
        <v>6680</v>
      </c>
      <c r="Q459" s="21">
        <v>360720</v>
      </c>
      <c r="R459" s="25">
        <v>4670</v>
      </c>
      <c r="S459" s="19">
        <v>4670</v>
      </c>
      <c r="T459" s="2">
        <v>0.0870000000000001</v>
      </c>
      <c r="U459" s="2">
        <f t="shared" si="57"/>
        <v>870</v>
      </c>
      <c r="V459" s="2">
        <v>42</v>
      </c>
      <c r="X459" s="26" t="str">
        <f t="shared" si="58"/>
        <v>{{type=4,value=27162},{type=5,value=6680},{type=6,value=6680},{type=2,value=360720},{type=21,value=870},{type=55,value=500}}</v>
      </c>
    </row>
    <row r="460" customHeight="1" spans="1:24">
      <c r="A460" s="1" t="s">
        <v>956</v>
      </c>
      <c r="B460" s="1">
        <v>452</v>
      </c>
      <c r="C460" s="18">
        <v>200304</v>
      </c>
      <c r="D460" s="19">
        <v>4670</v>
      </c>
      <c r="E460" s="20" t="s">
        <v>957</v>
      </c>
      <c r="G460" s="3">
        <v>42</v>
      </c>
      <c r="K460" s="24">
        <f t="shared" si="59"/>
        <v>453</v>
      </c>
      <c r="L460" s="24">
        <f t="shared" si="52"/>
        <v>42</v>
      </c>
      <c r="M460" s="24">
        <f t="shared" si="53"/>
        <v>1</v>
      </c>
      <c r="N460" s="21">
        <v>27264</v>
      </c>
      <c r="O460" s="21">
        <v>6705</v>
      </c>
      <c r="P460" s="21">
        <v>6705</v>
      </c>
      <c r="Q460" s="21">
        <v>362070</v>
      </c>
      <c r="R460" s="25">
        <v>4670</v>
      </c>
      <c r="S460" s="19">
        <v>4670</v>
      </c>
      <c r="T460" s="2">
        <v>0.0870000000000001</v>
      </c>
      <c r="U460" s="2">
        <f t="shared" si="57"/>
        <v>870</v>
      </c>
      <c r="V460" s="2">
        <v>42</v>
      </c>
      <c r="X460" s="26" t="str">
        <f t="shared" si="58"/>
        <v>{{type=4,value=27264},{type=5,value=6705},{type=6,value=6705},{type=2,value=362070},{type=21,value=870},{type=55,value=500}}</v>
      </c>
    </row>
    <row r="461" customHeight="1" spans="1:24">
      <c r="A461" s="1" t="s">
        <v>958</v>
      </c>
      <c r="B461" s="1">
        <v>453</v>
      </c>
      <c r="C461" s="18">
        <v>200304</v>
      </c>
      <c r="D461" s="19">
        <v>4670</v>
      </c>
      <c r="E461" s="20" t="s">
        <v>959</v>
      </c>
      <c r="G461" s="3">
        <v>42</v>
      </c>
      <c r="K461" s="24">
        <f t="shared" si="59"/>
        <v>454</v>
      </c>
      <c r="L461" s="24">
        <f t="shared" si="52"/>
        <v>42</v>
      </c>
      <c r="M461" s="24">
        <f t="shared" si="53"/>
        <v>2</v>
      </c>
      <c r="N461" s="21">
        <v>27366</v>
      </c>
      <c r="O461" s="21">
        <v>6730</v>
      </c>
      <c r="P461" s="21">
        <v>6730</v>
      </c>
      <c r="Q461" s="21">
        <v>363420</v>
      </c>
      <c r="R461" s="25">
        <v>4670</v>
      </c>
      <c r="S461" s="19">
        <v>4670</v>
      </c>
      <c r="T461" s="2">
        <v>0.0870000000000001</v>
      </c>
      <c r="U461" s="2">
        <f t="shared" si="57"/>
        <v>870</v>
      </c>
      <c r="V461" s="2">
        <v>42</v>
      </c>
      <c r="X461" s="26" t="str">
        <f t="shared" si="58"/>
        <v>{{type=4,value=27366},{type=5,value=6730},{type=6,value=6730},{type=2,value=363420},{type=21,value=870},{type=55,value=500}}</v>
      </c>
    </row>
    <row r="462" customHeight="1" spans="1:24">
      <c r="A462" s="1" t="s">
        <v>960</v>
      </c>
      <c r="B462" s="1">
        <v>454</v>
      </c>
      <c r="C462" s="18">
        <v>200304</v>
      </c>
      <c r="D462" s="19">
        <v>4670</v>
      </c>
      <c r="E462" s="20" t="s">
        <v>961</v>
      </c>
      <c r="G462" s="3">
        <v>42</v>
      </c>
      <c r="K462" s="24">
        <f t="shared" si="59"/>
        <v>455</v>
      </c>
      <c r="L462" s="24">
        <f t="shared" si="52"/>
        <v>42</v>
      </c>
      <c r="M462" s="24">
        <f t="shared" si="53"/>
        <v>3</v>
      </c>
      <c r="N462" s="21">
        <v>27468</v>
      </c>
      <c r="O462" s="21">
        <v>6755</v>
      </c>
      <c r="P462" s="21">
        <v>6755</v>
      </c>
      <c r="Q462" s="21">
        <v>364770</v>
      </c>
      <c r="R462" s="25">
        <v>4670</v>
      </c>
      <c r="S462" s="19">
        <v>4670</v>
      </c>
      <c r="T462" s="2">
        <v>0.0870000000000001</v>
      </c>
      <c r="U462" s="2">
        <f t="shared" si="57"/>
        <v>870</v>
      </c>
      <c r="V462" s="2">
        <v>42</v>
      </c>
      <c r="X462" s="26" t="str">
        <f t="shared" si="58"/>
        <v>{{type=4,value=27468},{type=5,value=6755},{type=6,value=6755},{type=2,value=364770},{type=21,value=870},{type=55,value=500}}</v>
      </c>
    </row>
    <row r="463" customHeight="1" spans="1:24">
      <c r="A463" s="1" t="s">
        <v>962</v>
      </c>
      <c r="B463" s="1">
        <v>455</v>
      </c>
      <c r="C463" s="18">
        <v>200304</v>
      </c>
      <c r="D463" s="19">
        <v>4670</v>
      </c>
      <c r="E463" s="20" t="s">
        <v>963</v>
      </c>
      <c r="G463" s="3">
        <v>42</v>
      </c>
      <c r="K463" s="24">
        <f t="shared" si="59"/>
        <v>456</v>
      </c>
      <c r="L463" s="24">
        <f t="shared" si="52"/>
        <v>42</v>
      </c>
      <c r="M463" s="24">
        <f t="shared" si="53"/>
        <v>4</v>
      </c>
      <c r="N463" s="21">
        <v>27570</v>
      </c>
      <c r="O463" s="21">
        <v>6780</v>
      </c>
      <c r="P463" s="21">
        <v>6780</v>
      </c>
      <c r="Q463" s="21">
        <v>366120</v>
      </c>
      <c r="R463" s="25">
        <v>4670</v>
      </c>
      <c r="S463" s="19">
        <v>4670</v>
      </c>
      <c r="T463" s="2">
        <v>0.0870000000000001</v>
      </c>
      <c r="U463" s="2">
        <f t="shared" si="57"/>
        <v>870</v>
      </c>
      <c r="V463" s="2">
        <v>42</v>
      </c>
      <c r="X463" s="26" t="str">
        <f t="shared" si="58"/>
        <v>{{type=4,value=27570},{type=5,value=6780},{type=6,value=6780},{type=2,value=366120},{type=21,value=870},{type=55,value=500}}</v>
      </c>
    </row>
    <row r="464" customHeight="1" spans="1:24">
      <c r="A464" s="1" t="s">
        <v>964</v>
      </c>
      <c r="B464" s="1">
        <v>456</v>
      </c>
      <c r="C464" s="18">
        <v>200304</v>
      </c>
      <c r="D464" s="19">
        <v>4670</v>
      </c>
      <c r="E464" s="20" t="s">
        <v>965</v>
      </c>
      <c r="G464" s="3">
        <v>42</v>
      </c>
      <c r="K464" s="24">
        <f t="shared" si="59"/>
        <v>457</v>
      </c>
      <c r="L464" s="24">
        <f t="shared" si="52"/>
        <v>42</v>
      </c>
      <c r="M464" s="24">
        <f t="shared" si="53"/>
        <v>5</v>
      </c>
      <c r="N464" s="21">
        <v>27672</v>
      </c>
      <c r="O464" s="21">
        <v>6805</v>
      </c>
      <c r="P464" s="21">
        <v>6805</v>
      </c>
      <c r="Q464" s="21">
        <v>367470</v>
      </c>
      <c r="R464" s="25">
        <v>4670</v>
      </c>
      <c r="S464" s="19">
        <v>4670</v>
      </c>
      <c r="T464" s="2">
        <v>0.0870000000000001</v>
      </c>
      <c r="U464" s="2">
        <f t="shared" si="57"/>
        <v>870</v>
      </c>
      <c r="V464" s="2">
        <v>42</v>
      </c>
      <c r="X464" s="26" t="str">
        <f t="shared" si="58"/>
        <v>{{type=4,value=27672},{type=5,value=6805},{type=6,value=6805},{type=2,value=367470},{type=21,value=870},{type=55,value=500}}</v>
      </c>
    </row>
    <row r="465" customHeight="1" spans="1:24">
      <c r="A465" s="1" t="s">
        <v>966</v>
      </c>
      <c r="B465" s="1">
        <v>457</v>
      </c>
      <c r="C465" s="18">
        <v>200304</v>
      </c>
      <c r="D465" s="19">
        <v>4670</v>
      </c>
      <c r="E465" s="20" t="s">
        <v>967</v>
      </c>
      <c r="G465" s="3">
        <v>42</v>
      </c>
      <c r="K465" s="24">
        <f t="shared" si="59"/>
        <v>458</v>
      </c>
      <c r="L465" s="24">
        <f t="shared" si="52"/>
        <v>42</v>
      </c>
      <c r="M465" s="24">
        <f t="shared" si="53"/>
        <v>6</v>
      </c>
      <c r="N465" s="21">
        <v>27774</v>
      </c>
      <c r="O465" s="21">
        <v>6830</v>
      </c>
      <c r="P465" s="21">
        <v>6830</v>
      </c>
      <c r="Q465" s="21">
        <v>368820</v>
      </c>
      <c r="R465" s="25">
        <v>4670</v>
      </c>
      <c r="S465" s="19">
        <v>4670</v>
      </c>
      <c r="T465" s="2">
        <v>0.0870000000000001</v>
      </c>
      <c r="U465" s="2">
        <f t="shared" si="57"/>
        <v>870</v>
      </c>
      <c r="V465" s="2">
        <v>42</v>
      </c>
      <c r="X465" s="26" t="str">
        <f t="shared" si="58"/>
        <v>{{type=4,value=27774},{type=5,value=6830},{type=6,value=6830},{type=2,value=368820},{type=21,value=870},{type=55,value=500}}</v>
      </c>
    </row>
    <row r="466" customHeight="1" spans="1:24">
      <c r="A466" s="1" t="s">
        <v>968</v>
      </c>
      <c r="B466" s="1">
        <v>458</v>
      </c>
      <c r="C466" s="18">
        <v>200304</v>
      </c>
      <c r="D466" s="19">
        <v>4670</v>
      </c>
      <c r="E466" s="20" t="s">
        <v>969</v>
      </c>
      <c r="G466" s="3">
        <v>42</v>
      </c>
      <c r="K466" s="24">
        <f t="shared" si="59"/>
        <v>459</v>
      </c>
      <c r="L466" s="24">
        <f t="shared" si="52"/>
        <v>42</v>
      </c>
      <c r="M466" s="24">
        <f t="shared" si="53"/>
        <v>7</v>
      </c>
      <c r="N466" s="21">
        <v>27876</v>
      </c>
      <c r="O466" s="21">
        <v>6855</v>
      </c>
      <c r="P466" s="21">
        <v>6855</v>
      </c>
      <c r="Q466" s="21">
        <v>370170</v>
      </c>
      <c r="R466" s="25">
        <v>4670</v>
      </c>
      <c r="S466" s="19">
        <v>4670</v>
      </c>
      <c r="T466" s="2">
        <v>0.0870000000000001</v>
      </c>
      <c r="U466" s="2">
        <f t="shared" si="57"/>
        <v>870</v>
      </c>
      <c r="V466" s="2">
        <v>42</v>
      </c>
      <c r="X466" s="26" t="str">
        <f t="shared" si="58"/>
        <v>{{type=4,value=27876},{type=5,value=6855},{type=6,value=6855},{type=2,value=370170},{type=21,value=870},{type=55,value=500}}</v>
      </c>
    </row>
    <row r="467" customHeight="1" spans="1:24">
      <c r="A467" s="1" t="s">
        <v>970</v>
      </c>
      <c r="B467" s="1">
        <v>459</v>
      </c>
      <c r="C467" s="18">
        <v>200304</v>
      </c>
      <c r="D467" s="19">
        <v>4670</v>
      </c>
      <c r="E467" s="20" t="s">
        <v>971</v>
      </c>
      <c r="G467" s="3">
        <v>42</v>
      </c>
      <c r="K467" s="24">
        <f t="shared" si="59"/>
        <v>460</v>
      </c>
      <c r="L467" s="24">
        <f t="shared" si="52"/>
        <v>42</v>
      </c>
      <c r="M467" s="24">
        <f t="shared" si="53"/>
        <v>8</v>
      </c>
      <c r="N467" s="21">
        <v>27978</v>
      </c>
      <c r="O467" s="21">
        <v>6880</v>
      </c>
      <c r="P467" s="21">
        <v>6880</v>
      </c>
      <c r="Q467" s="21">
        <v>371520</v>
      </c>
      <c r="R467" s="25">
        <v>4670</v>
      </c>
      <c r="S467" s="19">
        <v>4670</v>
      </c>
      <c r="T467" s="2">
        <v>0.0870000000000001</v>
      </c>
      <c r="U467" s="2">
        <f t="shared" si="57"/>
        <v>870</v>
      </c>
      <c r="V467" s="2">
        <v>42</v>
      </c>
      <c r="X467" s="26" t="str">
        <f t="shared" si="58"/>
        <v>{{type=4,value=27978},{type=5,value=6880},{type=6,value=6880},{type=2,value=371520},{type=21,value=870},{type=55,value=500}}</v>
      </c>
    </row>
    <row r="468" customHeight="1" spans="1:24">
      <c r="A468" s="1" t="s">
        <v>972</v>
      </c>
      <c r="B468" s="1">
        <v>460</v>
      </c>
      <c r="C468" s="18">
        <v>200304</v>
      </c>
      <c r="D468" s="19">
        <v>4670</v>
      </c>
      <c r="E468" s="20" t="s">
        <v>973</v>
      </c>
      <c r="F468" s="20"/>
      <c r="G468" s="3">
        <v>42</v>
      </c>
      <c r="K468" s="24">
        <f t="shared" si="59"/>
        <v>461</v>
      </c>
      <c r="L468" s="24">
        <f t="shared" ref="L468:L502" si="60">L457+1</f>
        <v>42</v>
      </c>
      <c r="M468" s="24">
        <f t="shared" ref="M468:M502" si="61">M457</f>
        <v>9</v>
      </c>
      <c r="N468" s="21">
        <v>28080</v>
      </c>
      <c r="O468" s="21">
        <v>6905</v>
      </c>
      <c r="P468" s="21">
        <v>6905</v>
      </c>
      <c r="Q468" s="21">
        <v>372870</v>
      </c>
      <c r="R468" s="25">
        <v>4670</v>
      </c>
      <c r="S468" s="19">
        <v>4670</v>
      </c>
      <c r="T468" s="2">
        <v>0.0870000000000001</v>
      </c>
      <c r="U468" s="2">
        <f t="shared" si="57"/>
        <v>870</v>
      </c>
      <c r="V468" s="2">
        <v>42</v>
      </c>
      <c r="X468" s="26" t="str">
        <f t="shared" si="58"/>
        <v>{{type=4,value=28080},{type=5,value=6905},{type=6,value=6905},{type=2,value=372870},{type=21,value=870},{type=55,value=500}}</v>
      </c>
    </row>
    <row r="469" customHeight="1" spans="1:24">
      <c r="A469" s="1" t="s">
        <v>974</v>
      </c>
      <c r="B469" s="1">
        <v>461</v>
      </c>
      <c r="D469" s="19">
        <v>0</v>
      </c>
      <c r="E469" s="20" t="s">
        <v>975</v>
      </c>
      <c r="G469" s="3">
        <v>42</v>
      </c>
      <c r="K469" s="24">
        <f t="shared" si="59"/>
        <v>462</v>
      </c>
      <c r="L469" s="24">
        <f t="shared" si="60"/>
        <v>42</v>
      </c>
      <c r="M469" s="24">
        <f t="shared" si="61"/>
        <v>10</v>
      </c>
      <c r="N469" s="21">
        <v>28182</v>
      </c>
      <c r="O469" s="21">
        <v>6930</v>
      </c>
      <c r="P469" s="21">
        <v>6930</v>
      </c>
      <c r="Q469" s="21">
        <v>374220</v>
      </c>
      <c r="R469" s="25">
        <v>4670</v>
      </c>
      <c r="S469" s="19">
        <v>0</v>
      </c>
      <c r="T469" s="2">
        <v>0.0870000000000001</v>
      </c>
      <c r="U469" s="2">
        <f t="shared" si="57"/>
        <v>870</v>
      </c>
      <c r="V469" s="2">
        <v>42</v>
      </c>
      <c r="X469" s="26" t="str">
        <f t="shared" si="58"/>
        <v>{{type=4,value=28182},{type=5,value=6930},{type=6,value=6930},{type=2,value=374220},{type=21,value=870},{type=55,value=500}}</v>
      </c>
    </row>
    <row r="470" customHeight="1" spans="1:24">
      <c r="A470" s="1" t="s">
        <v>976</v>
      </c>
      <c r="B470" s="1">
        <v>462</v>
      </c>
      <c r="C470" s="18">
        <v>200304</v>
      </c>
      <c r="D470" s="19">
        <v>4820</v>
      </c>
      <c r="E470" s="20" t="s">
        <v>977</v>
      </c>
      <c r="G470" s="3">
        <v>43</v>
      </c>
      <c r="K470" s="24">
        <f t="shared" si="59"/>
        <v>463</v>
      </c>
      <c r="L470" s="24">
        <f t="shared" si="60"/>
        <v>43</v>
      </c>
      <c r="M470" s="24">
        <f t="shared" si="61"/>
        <v>0</v>
      </c>
      <c r="N470" s="21">
        <v>28286</v>
      </c>
      <c r="O470" s="21">
        <v>6956</v>
      </c>
      <c r="P470" s="21">
        <v>6956</v>
      </c>
      <c r="Q470" s="21">
        <v>375624</v>
      </c>
      <c r="R470" s="25">
        <v>4820</v>
      </c>
      <c r="S470" s="19">
        <v>4820</v>
      </c>
      <c r="T470" s="2">
        <v>0.0890000000000001</v>
      </c>
      <c r="U470" s="2">
        <f t="shared" si="57"/>
        <v>890</v>
      </c>
      <c r="V470" s="2">
        <v>43</v>
      </c>
      <c r="X470" s="26" t="str">
        <f t="shared" si="58"/>
        <v>{{type=4,value=28286},{type=5,value=6956},{type=6,value=6956},{type=2,value=375624},{type=21,value=890},{type=55,value=500}}</v>
      </c>
    </row>
    <row r="471" customHeight="1" spans="1:24">
      <c r="A471" s="1" t="s">
        <v>978</v>
      </c>
      <c r="B471" s="1">
        <v>463</v>
      </c>
      <c r="C471" s="18">
        <v>200304</v>
      </c>
      <c r="D471" s="19">
        <v>4820</v>
      </c>
      <c r="E471" s="20" t="s">
        <v>979</v>
      </c>
      <c r="G471" s="3">
        <v>43</v>
      </c>
      <c r="K471" s="24">
        <f t="shared" si="59"/>
        <v>464</v>
      </c>
      <c r="L471" s="24">
        <f t="shared" si="60"/>
        <v>43</v>
      </c>
      <c r="M471" s="24">
        <f t="shared" si="61"/>
        <v>1</v>
      </c>
      <c r="N471" s="21">
        <v>28390</v>
      </c>
      <c r="O471" s="21">
        <v>6982</v>
      </c>
      <c r="P471" s="21">
        <v>6982</v>
      </c>
      <c r="Q471" s="21">
        <v>377028</v>
      </c>
      <c r="R471" s="25">
        <v>4820</v>
      </c>
      <c r="S471" s="19">
        <v>4820</v>
      </c>
      <c r="T471" s="2">
        <v>0.0890000000000001</v>
      </c>
      <c r="U471" s="2">
        <f t="shared" si="57"/>
        <v>890</v>
      </c>
      <c r="V471" s="2">
        <v>43</v>
      </c>
      <c r="X471" s="26" t="str">
        <f t="shared" si="58"/>
        <v>{{type=4,value=28390},{type=5,value=6982},{type=6,value=6982},{type=2,value=377028},{type=21,value=890},{type=55,value=500}}</v>
      </c>
    </row>
    <row r="472" customHeight="1" spans="1:24">
      <c r="A472" s="1" t="s">
        <v>980</v>
      </c>
      <c r="B472" s="1">
        <v>464</v>
      </c>
      <c r="C472" s="18">
        <v>200304</v>
      </c>
      <c r="D472" s="19">
        <v>4820</v>
      </c>
      <c r="E472" s="20" t="s">
        <v>981</v>
      </c>
      <c r="G472" s="3">
        <v>43</v>
      </c>
      <c r="K472" s="24">
        <f t="shared" si="59"/>
        <v>465</v>
      </c>
      <c r="L472" s="24">
        <f t="shared" si="60"/>
        <v>43</v>
      </c>
      <c r="M472" s="24">
        <f t="shared" si="61"/>
        <v>2</v>
      </c>
      <c r="N472" s="21">
        <v>28494</v>
      </c>
      <c r="O472" s="21">
        <v>7008</v>
      </c>
      <c r="P472" s="21">
        <v>7008</v>
      </c>
      <c r="Q472" s="21">
        <v>378432</v>
      </c>
      <c r="R472" s="25">
        <v>4820</v>
      </c>
      <c r="S472" s="19">
        <v>4820</v>
      </c>
      <c r="T472" s="2">
        <v>0.0890000000000001</v>
      </c>
      <c r="U472" s="2">
        <f t="shared" si="57"/>
        <v>890</v>
      </c>
      <c r="V472" s="2">
        <v>43</v>
      </c>
      <c r="X472" s="26" t="str">
        <f t="shared" si="58"/>
        <v>{{type=4,value=28494},{type=5,value=7008},{type=6,value=7008},{type=2,value=378432},{type=21,value=890},{type=55,value=500}}</v>
      </c>
    </row>
    <row r="473" customHeight="1" spans="1:24">
      <c r="A473" s="1" t="s">
        <v>982</v>
      </c>
      <c r="B473" s="1">
        <v>465</v>
      </c>
      <c r="C473" s="18">
        <v>200304</v>
      </c>
      <c r="D473" s="19">
        <v>4820</v>
      </c>
      <c r="E473" s="20" t="s">
        <v>983</v>
      </c>
      <c r="G473" s="3">
        <v>43</v>
      </c>
      <c r="K473" s="24">
        <f t="shared" si="59"/>
        <v>466</v>
      </c>
      <c r="L473" s="24">
        <f t="shared" si="60"/>
        <v>43</v>
      </c>
      <c r="M473" s="24">
        <f t="shared" si="61"/>
        <v>3</v>
      </c>
      <c r="N473" s="21">
        <v>28598</v>
      </c>
      <c r="O473" s="21">
        <v>7034</v>
      </c>
      <c r="P473" s="21">
        <v>7034</v>
      </c>
      <c r="Q473" s="21">
        <v>379836</v>
      </c>
      <c r="R473" s="25">
        <v>4820</v>
      </c>
      <c r="S473" s="19">
        <v>4820</v>
      </c>
      <c r="T473" s="2">
        <v>0.0890000000000001</v>
      </c>
      <c r="U473" s="2">
        <f t="shared" si="57"/>
        <v>890</v>
      </c>
      <c r="V473" s="2">
        <v>43</v>
      </c>
      <c r="X473" s="26" t="str">
        <f t="shared" si="58"/>
        <v>{{type=4,value=28598},{type=5,value=7034},{type=6,value=7034},{type=2,value=379836},{type=21,value=890},{type=55,value=500}}</v>
      </c>
    </row>
    <row r="474" customHeight="1" spans="1:24">
      <c r="A474" s="1" t="s">
        <v>984</v>
      </c>
      <c r="B474" s="1">
        <v>466</v>
      </c>
      <c r="C474" s="18">
        <v>200304</v>
      </c>
      <c r="D474" s="19">
        <v>4820</v>
      </c>
      <c r="E474" s="20" t="s">
        <v>985</v>
      </c>
      <c r="G474" s="3">
        <v>43</v>
      </c>
      <c r="K474" s="24">
        <f t="shared" ref="K474:K489" si="62">K473+1</f>
        <v>467</v>
      </c>
      <c r="L474" s="24">
        <f t="shared" si="60"/>
        <v>43</v>
      </c>
      <c r="M474" s="24">
        <f t="shared" si="61"/>
        <v>4</v>
      </c>
      <c r="N474" s="21">
        <v>28702</v>
      </c>
      <c r="O474" s="21">
        <v>7060</v>
      </c>
      <c r="P474" s="21">
        <v>7060</v>
      </c>
      <c r="Q474" s="21">
        <v>381240</v>
      </c>
      <c r="R474" s="25">
        <v>4820</v>
      </c>
      <c r="S474" s="19">
        <v>4820</v>
      </c>
      <c r="T474" s="2">
        <v>0.0890000000000001</v>
      </c>
      <c r="U474" s="2">
        <f t="shared" si="57"/>
        <v>890</v>
      </c>
      <c r="V474" s="2">
        <v>43</v>
      </c>
      <c r="X474" s="26" t="str">
        <f t="shared" si="58"/>
        <v>{{type=4,value=28702},{type=5,value=7060},{type=6,value=7060},{type=2,value=381240},{type=21,value=890},{type=55,value=500}}</v>
      </c>
    </row>
    <row r="475" customHeight="1" spans="1:24">
      <c r="A475" s="1" t="s">
        <v>986</v>
      </c>
      <c r="B475" s="1">
        <v>467</v>
      </c>
      <c r="C475" s="18">
        <v>200304</v>
      </c>
      <c r="D475" s="19">
        <v>4820</v>
      </c>
      <c r="E475" s="20" t="s">
        <v>987</v>
      </c>
      <c r="G475" s="3">
        <v>43</v>
      </c>
      <c r="K475" s="24">
        <f t="shared" si="62"/>
        <v>468</v>
      </c>
      <c r="L475" s="24">
        <f t="shared" si="60"/>
        <v>43</v>
      </c>
      <c r="M475" s="24">
        <f t="shared" si="61"/>
        <v>5</v>
      </c>
      <c r="N475" s="21">
        <v>28806</v>
      </c>
      <c r="O475" s="21">
        <v>7086</v>
      </c>
      <c r="P475" s="21">
        <v>7086</v>
      </c>
      <c r="Q475" s="21">
        <v>382644</v>
      </c>
      <c r="R475" s="25">
        <v>4820</v>
      </c>
      <c r="S475" s="19">
        <v>4820</v>
      </c>
      <c r="T475" s="2">
        <v>0.0890000000000001</v>
      </c>
      <c r="U475" s="2">
        <f t="shared" si="57"/>
        <v>890</v>
      </c>
      <c r="V475" s="2">
        <v>43</v>
      </c>
      <c r="X475" s="26" t="str">
        <f t="shared" si="58"/>
        <v>{{type=4,value=28806},{type=5,value=7086},{type=6,value=7086},{type=2,value=382644},{type=21,value=890},{type=55,value=500}}</v>
      </c>
    </row>
    <row r="476" customHeight="1" spans="1:24">
      <c r="A476" s="1" t="s">
        <v>988</v>
      </c>
      <c r="B476" s="1">
        <v>468</v>
      </c>
      <c r="C476" s="18">
        <v>200304</v>
      </c>
      <c r="D476" s="19">
        <v>4820</v>
      </c>
      <c r="E476" s="20" t="s">
        <v>989</v>
      </c>
      <c r="G476" s="3">
        <v>43</v>
      </c>
      <c r="K476" s="24">
        <f t="shared" si="62"/>
        <v>469</v>
      </c>
      <c r="L476" s="24">
        <f t="shared" si="60"/>
        <v>43</v>
      </c>
      <c r="M476" s="24">
        <f t="shared" si="61"/>
        <v>6</v>
      </c>
      <c r="N476" s="21">
        <v>28910</v>
      </c>
      <c r="O476" s="21">
        <v>7112</v>
      </c>
      <c r="P476" s="21">
        <v>7112</v>
      </c>
      <c r="Q476" s="21">
        <v>384048</v>
      </c>
      <c r="R476" s="25">
        <v>4820</v>
      </c>
      <c r="S476" s="19">
        <v>4820</v>
      </c>
      <c r="T476" s="2">
        <v>0.0890000000000001</v>
      </c>
      <c r="U476" s="2">
        <f t="shared" si="57"/>
        <v>890</v>
      </c>
      <c r="V476" s="2">
        <v>43</v>
      </c>
      <c r="X476" s="26" t="str">
        <f t="shared" si="58"/>
        <v>{{type=4,value=28910},{type=5,value=7112},{type=6,value=7112},{type=2,value=384048},{type=21,value=890},{type=55,value=500}}</v>
      </c>
    </row>
    <row r="477" customHeight="1" spans="1:24">
      <c r="A477" s="1" t="s">
        <v>990</v>
      </c>
      <c r="B477" s="1">
        <v>469</v>
      </c>
      <c r="C477" s="18">
        <v>200304</v>
      </c>
      <c r="D477" s="19">
        <v>4820</v>
      </c>
      <c r="E477" s="20" t="s">
        <v>991</v>
      </c>
      <c r="G477" s="3">
        <v>43</v>
      </c>
      <c r="K477" s="24">
        <f t="shared" si="62"/>
        <v>470</v>
      </c>
      <c r="L477" s="24">
        <f t="shared" si="60"/>
        <v>43</v>
      </c>
      <c r="M477" s="24">
        <f t="shared" si="61"/>
        <v>7</v>
      </c>
      <c r="N477" s="21">
        <v>29014</v>
      </c>
      <c r="O477" s="21">
        <v>7138</v>
      </c>
      <c r="P477" s="21">
        <v>7138</v>
      </c>
      <c r="Q477" s="21">
        <v>385452</v>
      </c>
      <c r="R477" s="25">
        <v>4820</v>
      </c>
      <c r="S477" s="19">
        <v>4820</v>
      </c>
      <c r="T477" s="2">
        <v>0.0890000000000001</v>
      </c>
      <c r="U477" s="2">
        <f t="shared" si="57"/>
        <v>890</v>
      </c>
      <c r="V477" s="2">
        <v>43</v>
      </c>
      <c r="X477" s="26" t="str">
        <f t="shared" si="58"/>
        <v>{{type=4,value=29014},{type=5,value=7138},{type=6,value=7138},{type=2,value=385452},{type=21,value=890},{type=55,value=500}}</v>
      </c>
    </row>
    <row r="478" customHeight="1" spans="1:24">
      <c r="A478" s="1" t="s">
        <v>992</v>
      </c>
      <c r="B478" s="1">
        <v>470</v>
      </c>
      <c r="C478" s="18">
        <v>200304</v>
      </c>
      <c r="D478" s="19">
        <v>4820</v>
      </c>
      <c r="E478" s="20" t="s">
        <v>993</v>
      </c>
      <c r="G478" s="3">
        <v>43</v>
      </c>
      <c r="K478" s="24">
        <f t="shared" si="62"/>
        <v>471</v>
      </c>
      <c r="L478" s="24">
        <f t="shared" si="60"/>
        <v>43</v>
      </c>
      <c r="M478" s="24">
        <f t="shared" si="61"/>
        <v>8</v>
      </c>
      <c r="N478" s="21">
        <v>29118</v>
      </c>
      <c r="O478" s="21">
        <v>7164</v>
      </c>
      <c r="P478" s="21">
        <v>7164</v>
      </c>
      <c r="Q478" s="21">
        <v>386856</v>
      </c>
      <c r="R478" s="25">
        <v>4820</v>
      </c>
      <c r="S478" s="19">
        <v>4820</v>
      </c>
      <c r="T478" s="2">
        <v>0.0890000000000001</v>
      </c>
      <c r="U478" s="2">
        <f t="shared" si="57"/>
        <v>890</v>
      </c>
      <c r="V478" s="2">
        <v>43</v>
      </c>
      <c r="X478" s="26" t="str">
        <f t="shared" si="58"/>
        <v>{{type=4,value=29118},{type=5,value=7164},{type=6,value=7164},{type=2,value=386856},{type=21,value=890},{type=55,value=500}}</v>
      </c>
    </row>
    <row r="479" customHeight="1" spans="1:24">
      <c r="A479" s="1" t="s">
        <v>994</v>
      </c>
      <c r="B479" s="1">
        <v>471</v>
      </c>
      <c r="C479" s="18">
        <v>200304</v>
      </c>
      <c r="D479" s="19">
        <v>4820</v>
      </c>
      <c r="E479" s="20" t="s">
        <v>995</v>
      </c>
      <c r="F479" s="20"/>
      <c r="G479" s="3">
        <v>43</v>
      </c>
      <c r="K479" s="24">
        <f t="shared" si="62"/>
        <v>472</v>
      </c>
      <c r="L479" s="24">
        <f t="shared" si="60"/>
        <v>43</v>
      </c>
      <c r="M479" s="24">
        <f t="shared" si="61"/>
        <v>9</v>
      </c>
      <c r="N479" s="21">
        <v>29222</v>
      </c>
      <c r="O479" s="21">
        <v>7190</v>
      </c>
      <c r="P479" s="21">
        <v>7190</v>
      </c>
      <c r="Q479" s="21">
        <v>388260</v>
      </c>
      <c r="R479" s="25">
        <v>4820</v>
      </c>
      <c r="S479" s="19">
        <v>4820</v>
      </c>
      <c r="T479" s="2">
        <v>0.0890000000000001</v>
      </c>
      <c r="U479" s="2">
        <f t="shared" si="57"/>
        <v>890</v>
      </c>
      <c r="V479" s="2">
        <v>43</v>
      </c>
      <c r="X479" s="26" t="str">
        <f t="shared" si="58"/>
        <v>{{type=4,value=29222},{type=5,value=7190},{type=6,value=7190},{type=2,value=388260},{type=21,value=890},{type=55,value=500}}</v>
      </c>
    </row>
    <row r="480" customHeight="1" spans="1:24">
      <c r="A480" s="1" t="s">
        <v>996</v>
      </c>
      <c r="B480" s="1">
        <v>472</v>
      </c>
      <c r="D480" s="19">
        <v>0</v>
      </c>
      <c r="E480" s="20" t="s">
        <v>997</v>
      </c>
      <c r="G480" s="3">
        <v>43</v>
      </c>
      <c r="K480" s="24">
        <f t="shared" si="62"/>
        <v>473</v>
      </c>
      <c r="L480" s="24">
        <f t="shared" si="60"/>
        <v>43</v>
      </c>
      <c r="M480" s="24">
        <f t="shared" si="61"/>
        <v>10</v>
      </c>
      <c r="N480" s="21">
        <v>29326</v>
      </c>
      <c r="O480" s="21">
        <v>7216</v>
      </c>
      <c r="P480" s="21">
        <v>7216</v>
      </c>
      <c r="Q480" s="21">
        <v>389664</v>
      </c>
      <c r="R480" s="25">
        <v>4820</v>
      </c>
      <c r="S480" s="19">
        <v>0</v>
      </c>
      <c r="T480" s="2">
        <v>0.0890000000000001</v>
      </c>
      <c r="U480" s="2">
        <f t="shared" si="57"/>
        <v>890</v>
      </c>
      <c r="V480" s="2">
        <v>43</v>
      </c>
      <c r="X480" s="26" t="str">
        <f t="shared" si="58"/>
        <v>{{type=4,value=29326},{type=5,value=7216},{type=6,value=7216},{type=2,value=389664},{type=21,value=890},{type=55,value=500}}</v>
      </c>
    </row>
    <row r="481" customHeight="1" spans="1:24">
      <c r="A481" s="1" t="s">
        <v>998</v>
      </c>
      <c r="B481" s="1">
        <v>473</v>
      </c>
      <c r="C481" s="18">
        <v>200304</v>
      </c>
      <c r="D481" s="19">
        <v>4970</v>
      </c>
      <c r="E481" s="20" t="s">
        <v>999</v>
      </c>
      <c r="G481" s="3">
        <v>44</v>
      </c>
      <c r="K481" s="24">
        <f t="shared" si="62"/>
        <v>474</v>
      </c>
      <c r="L481" s="24">
        <f t="shared" si="60"/>
        <v>44</v>
      </c>
      <c r="M481" s="24">
        <f t="shared" si="61"/>
        <v>0</v>
      </c>
      <c r="N481" s="21">
        <v>29432</v>
      </c>
      <c r="O481" s="21">
        <v>7242</v>
      </c>
      <c r="P481" s="21">
        <v>7242</v>
      </c>
      <c r="Q481" s="21">
        <v>391068</v>
      </c>
      <c r="R481" s="25">
        <v>4970</v>
      </c>
      <c r="S481" s="19">
        <v>4970</v>
      </c>
      <c r="T481" s="2">
        <v>0.0910000000000001</v>
      </c>
      <c r="U481" s="2">
        <f t="shared" si="57"/>
        <v>910</v>
      </c>
      <c r="V481" s="2">
        <v>44</v>
      </c>
      <c r="X481" s="26" t="str">
        <f t="shared" si="58"/>
        <v>{{type=4,value=29432},{type=5,value=7242},{type=6,value=7242},{type=2,value=391068},{type=21,value=910},{type=55,value=500}}</v>
      </c>
    </row>
    <row r="482" customHeight="1" spans="1:24">
      <c r="A482" s="1" t="s">
        <v>1000</v>
      </c>
      <c r="B482" s="1">
        <v>474</v>
      </c>
      <c r="C482" s="18">
        <v>200304</v>
      </c>
      <c r="D482" s="19">
        <v>4970</v>
      </c>
      <c r="E482" s="20" t="s">
        <v>1001</v>
      </c>
      <c r="G482" s="3">
        <v>44</v>
      </c>
      <c r="K482" s="24">
        <f t="shared" si="62"/>
        <v>475</v>
      </c>
      <c r="L482" s="24">
        <f t="shared" si="60"/>
        <v>44</v>
      </c>
      <c r="M482" s="24">
        <f t="shared" si="61"/>
        <v>1</v>
      </c>
      <c r="N482" s="21">
        <v>29538</v>
      </c>
      <c r="O482" s="21">
        <v>7268</v>
      </c>
      <c r="P482" s="21">
        <v>7268</v>
      </c>
      <c r="Q482" s="21">
        <v>392472</v>
      </c>
      <c r="R482" s="25">
        <v>4970</v>
      </c>
      <c r="S482" s="19">
        <v>4970</v>
      </c>
      <c r="T482" s="2">
        <v>0.0910000000000001</v>
      </c>
      <c r="U482" s="2">
        <f t="shared" si="57"/>
        <v>910</v>
      </c>
      <c r="V482" s="2">
        <v>44</v>
      </c>
      <c r="X482" s="26" t="str">
        <f t="shared" si="58"/>
        <v>{{type=4,value=29538},{type=5,value=7268},{type=6,value=7268},{type=2,value=392472},{type=21,value=910},{type=55,value=500}}</v>
      </c>
    </row>
    <row r="483" customHeight="1" spans="1:24">
      <c r="A483" s="1" t="s">
        <v>1002</v>
      </c>
      <c r="B483" s="1">
        <v>475</v>
      </c>
      <c r="C483" s="18">
        <v>200304</v>
      </c>
      <c r="D483" s="19">
        <v>4970</v>
      </c>
      <c r="E483" s="20" t="s">
        <v>1003</v>
      </c>
      <c r="G483" s="3">
        <v>44</v>
      </c>
      <c r="K483" s="24">
        <f t="shared" si="62"/>
        <v>476</v>
      </c>
      <c r="L483" s="24">
        <f t="shared" si="60"/>
        <v>44</v>
      </c>
      <c r="M483" s="24">
        <f t="shared" si="61"/>
        <v>2</v>
      </c>
      <c r="N483" s="21">
        <v>29644</v>
      </c>
      <c r="O483" s="21">
        <v>7294</v>
      </c>
      <c r="P483" s="21">
        <v>7294</v>
      </c>
      <c r="Q483" s="21">
        <v>393876</v>
      </c>
      <c r="R483" s="25">
        <v>4970</v>
      </c>
      <c r="S483" s="19">
        <v>4970</v>
      </c>
      <c r="T483" s="2">
        <v>0.0910000000000001</v>
      </c>
      <c r="U483" s="2">
        <f t="shared" si="57"/>
        <v>910</v>
      </c>
      <c r="V483" s="2">
        <v>44</v>
      </c>
      <c r="X483" s="26" t="str">
        <f t="shared" si="58"/>
        <v>{{type=4,value=29644},{type=5,value=7294},{type=6,value=7294},{type=2,value=393876},{type=21,value=910},{type=55,value=500}}</v>
      </c>
    </row>
    <row r="484" customHeight="1" spans="1:24">
      <c r="A484" s="1" t="s">
        <v>1004</v>
      </c>
      <c r="B484" s="1">
        <v>476</v>
      </c>
      <c r="C484" s="18">
        <v>200304</v>
      </c>
      <c r="D484" s="19">
        <v>4970</v>
      </c>
      <c r="E484" s="20" t="s">
        <v>1005</v>
      </c>
      <c r="G484" s="3">
        <v>44</v>
      </c>
      <c r="K484" s="24">
        <f t="shared" si="62"/>
        <v>477</v>
      </c>
      <c r="L484" s="24">
        <f t="shared" si="60"/>
        <v>44</v>
      </c>
      <c r="M484" s="24">
        <f t="shared" si="61"/>
        <v>3</v>
      </c>
      <c r="N484" s="21">
        <v>29750</v>
      </c>
      <c r="O484" s="21">
        <v>7320</v>
      </c>
      <c r="P484" s="21">
        <v>7320</v>
      </c>
      <c r="Q484" s="21">
        <v>395280</v>
      </c>
      <c r="R484" s="25">
        <v>4970</v>
      </c>
      <c r="S484" s="19">
        <v>4970</v>
      </c>
      <c r="T484" s="2">
        <v>0.0910000000000001</v>
      </c>
      <c r="U484" s="2">
        <f t="shared" si="57"/>
        <v>910</v>
      </c>
      <c r="V484" s="2">
        <v>44</v>
      </c>
      <c r="X484" s="26" t="str">
        <f t="shared" si="58"/>
        <v>{{type=4,value=29750},{type=5,value=7320},{type=6,value=7320},{type=2,value=395280},{type=21,value=910},{type=55,value=500}}</v>
      </c>
    </row>
    <row r="485" customHeight="1" spans="1:24">
      <c r="A485" s="1" t="s">
        <v>1006</v>
      </c>
      <c r="B485" s="1">
        <v>477</v>
      </c>
      <c r="C485" s="18">
        <v>200304</v>
      </c>
      <c r="D485" s="19">
        <v>4970</v>
      </c>
      <c r="E485" s="20" t="s">
        <v>1007</v>
      </c>
      <c r="G485" s="3">
        <v>44</v>
      </c>
      <c r="K485" s="24">
        <f t="shared" si="62"/>
        <v>478</v>
      </c>
      <c r="L485" s="24">
        <f t="shared" si="60"/>
        <v>44</v>
      </c>
      <c r="M485" s="24">
        <f t="shared" si="61"/>
        <v>4</v>
      </c>
      <c r="N485" s="21">
        <v>29856</v>
      </c>
      <c r="O485" s="21">
        <v>7346</v>
      </c>
      <c r="P485" s="21">
        <v>7346</v>
      </c>
      <c r="Q485" s="21">
        <v>396684</v>
      </c>
      <c r="R485" s="25">
        <v>4970</v>
      </c>
      <c r="S485" s="19">
        <v>4970</v>
      </c>
      <c r="T485" s="2">
        <v>0.0910000000000001</v>
      </c>
      <c r="U485" s="2">
        <f t="shared" si="57"/>
        <v>910</v>
      </c>
      <c r="V485" s="2">
        <v>44</v>
      </c>
      <c r="X485" s="26" t="str">
        <f t="shared" si="58"/>
        <v>{{type=4,value=29856},{type=5,value=7346},{type=6,value=7346},{type=2,value=396684},{type=21,value=910},{type=55,value=500}}</v>
      </c>
    </row>
    <row r="486" customHeight="1" spans="1:24">
      <c r="A486" s="1" t="s">
        <v>1008</v>
      </c>
      <c r="B486" s="1">
        <v>478</v>
      </c>
      <c r="C486" s="18">
        <v>200304</v>
      </c>
      <c r="D486" s="19">
        <v>4970</v>
      </c>
      <c r="E486" s="20" t="s">
        <v>1009</v>
      </c>
      <c r="G486" s="3">
        <v>44</v>
      </c>
      <c r="K486" s="24">
        <f t="shared" si="62"/>
        <v>479</v>
      </c>
      <c r="L486" s="24">
        <f t="shared" si="60"/>
        <v>44</v>
      </c>
      <c r="M486" s="24">
        <f t="shared" si="61"/>
        <v>5</v>
      </c>
      <c r="N486" s="21">
        <v>29962</v>
      </c>
      <c r="O486" s="21">
        <v>7372</v>
      </c>
      <c r="P486" s="21">
        <v>7372</v>
      </c>
      <c r="Q486" s="21">
        <v>398088</v>
      </c>
      <c r="R486" s="25">
        <v>4970</v>
      </c>
      <c r="S486" s="19">
        <v>4970</v>
      </c>
      <c r="T486" s="2">
        <v>0.0910000000000001</v>
      </c>
      <c r="U486" s="2">
        <f t="shared" si="57"/>
        <v>910</v>
      </c>
      <c r="V486" s="2">
        <v>44</v>
      </c>
      <c r="X486" s="26" t="str">
        <f t="shared" si="58"/>
        <v>{{type=4,value=29962},{type=5,value=7372},{type=6,value=7372},{type=2,value=398088},{type=21,value=910},{type=55,value=500}}</v>
      </c>
    </row>
    <row r="487" customHeight="1" spans="1:24">
      <c r="A487" s="1" t="s">
        <v>1010</v>
      </c>
      <c r="B487" s="1">
        <v>479</v>
      </c>
      <c r="C487" s="18">
        <v>200304</v>
      </c>
      <c r="D487" s="19">
        <v>4970</v>
      </c>
      <c r="E487" s="20" t="s">
        <v>1011</v>
      </c>
      <c r="G487" s="3">
        <v>44</v>
      </c>
      <c r="K487" s="24">
        <f t="shared" si="62"/>
        <v>480</v>
      </c>
      <c r="L487" s="24">
        <f t="shared" si="60"/>
        <v>44</v>
      </c>
      <c r="M487" s="24">
        <f t="shared" si="61"/>
        <v>6</v>
      </c>
      <c r="N487" s="21">
        <v>30068</v>
      </c>
      <c r="O487" s="21">
        <v>7398</v>
      </c>
      <c r="P487" s="21">
        <v>7398</v>
      </c>
      <c r="Q487" s="21">
        <v>399492</v>
      </c>
      <c r="R487" s="25">
        <v>4970</v>
      </c>
      <c r="S487" s="19">
        <v>4970</v>
      </c>
      <c r="T487" s="2">
        <v>0.0910000000000001</v>
      </c>
      <c r="U487" s="2">
        <f t="shared" si="57"/>
        <v>910</v>
      </c>
      <c r="V487" s="2">
        <v>44</v>
      </c>
      <c r="X487" s="26" t="str">
        <f t="shared" si="58"/>
        <v>{{type=4,value=30068},{type=5,value=7398},{type=6,value=7398},{type=2,value=399492},{type=21,value=910},{type=55,value=500}}</v>
      </c>
    </row>
    <row r="488" customHeight="1" spans="1:24">
      <c r="A488" s="1" t="s">
        <v>1012</v>
      </c>
      <c r="B488" s="1">
        <v>480</v>
      </c>
      <c r="C488" s="18">
        <v>200304</v>
      </c>
      <c r="D488" s="19">
        <v>4970</v>
      </c>
      <c r="E488" s="20" t="s">
        <v>1013</v>
      </c>
      <c r="G488" s="3">
        <v>44</v>
      </c>
      <c r="K488" s="24">
        <f t="shared" si="62"/>
        <v>481</v>
      </c>
      <c r="L488" s="24">
        <f t="shared" si="60"/>
        <v>44</v>
      </c>
      <c r="M488" s="24">
        <f t="shared" si="61"/>
        <v>7</v>
      </c>
      <c r="N488" s="21">
        <v>30174</v>
      </c>
      <c r="O488" s="21">
        <v>7424</v>
      </c>
      <c r="P488" s="21">
        <v>7424</v>
      </c>
      <c r="Q488" s="21">
        <v>400896</v>
      </c>
      <c r="R488" s="25">
        <v>4970</v>
      </c>
      <c r="S488" s="19">
        <v>4970</v>
      </c>
      <c r="T488" s="2">
        <v>0.0910000000000001</v>
      </c>
      <c r="U488" s="2">
        <f t="shared" si="57"/>
        <v>910</v>
      </c>
      <c r="V488" s="2">
        <v>44</v>
      </c>
      <c r="X488" s="26" t="str">
        <f t="shared" si="58"/>
        <v>{{type=4,value=30174},{type=5,value=7424},{type=6,value=7424},{type=2,value=400896},{type=21,value=910},{type=55,value=500}}</v>
      </c>
    </row>
    <row r="489" customHeight="1" spans="1:24">
      <c r="A489" s="1" t="s">
        <v>1014</v>
      </c>
      <c r="B489" s="1">
        <v>481</v>
      </c>
      <c r="C489" s="18">
        <v>200304</v>
      </c>
      <c r="D489" s="19">
        <v>4970</v>
      </c>
      <c r="E489" s="20" t="s">
        <v>1015</v>
      </c>
      <c r="G489" s="3">
        <v>44</v>
      </c>
      <c r="K489" s="24">
        <f t="shared" si="62"/>
        <v>482</v>
      </c>
      <c r="L489" s="24">
        <f t="shared" si="60"/>
        <v>44</v>
      </c>
      <c r="M489" s="24">
        <f t="shared" si="61"/>
        <v>8</v>
      </c>
      <c r="N489" s="21">
        <v>30280</v>
      </c>
      <c r="O489" s="21">
        <v>7450</v>
      </c>
      <c r="P489" s="21">
        <v>7450</v>
      </c>
      <c r="Q489" s="21">
        <v>402300</v>
      </c>
      <c r="R489" s="25">
        <v>4970</v>
      </c>
      <c r="S489" s="19">
        <v>4970</v>
      </c>
      <c r="T489" s="2">
        <v>0.0910000000000001</v>
      </c>
      <c r="U489" s="2">
        <f t="shared" si="57"/>
        <v>910</v>
      </c>
      <c r="V489" s="2">
        <v>44</v>
      </c>
      <c r="X489" s="26" t="str">
        <f t="shared" si="58"/>
        <v>{{type=4,value=30280},{type=5,value=7450},{type=6,value=7450},{type=2,value=402300},{type=21,value=910},{type=55,value=500}}</v>
      </c>
    </row>
    <row r="490" customHeight="1" spans="1:24">
      <c r="A490" s="1" t="s">
        <v>1016</v>
      </c>
      <c r="B490" s="1">
        <v>482</v>
      </c>
      <c r="C490" s="18">
        <v>200304</v>
      </c>
      <c r="D490" s="19">
        <v>4970</v>
      </c>
      <c r="E490" s="20" t="s">
        <v>1017</v>
      </c>
      <c r="F490" s="20"/>
      <c r="G490" s="3">
        <v>44</v>
      </c>
      <c r="K490" s="24">
        <f t="shared" ref="K490:K502" si="63">K489+1</f>
        <v>483</v>
      </c>
      <c r="L490" s="24">
        <f t="shared" si="60"/>
        <v>44</v>
      </c>
      <c r="M490" s="24">
        <f t="shared" si="61"/>
        <v>9</v>
      </c>
      <c r="N490" s="21">
        <v>30386</v>
      </c>
      <c r="O490" s="21">
        <v>7476</v>
      </c>
      <c r="P490" s="21">
        <v>7476</v>
      </c>
      <c r="Q490" s="21">
        <v>403704</v>
      </c>
      <c r="R490" s="25">
        <v>4970</v>
      </c>
      <c r="S490" s="19">
        <v>4970</v>
      </c>
      <c r="T490" s="2">
        <v>0.0910000000000001</v>
      </c>
      <c r="U490" s="2">
        <f t="shared" si="57"/>
        <v>910</v>
      </c>
      <c r="V490" s="2">
        <v>44</v>
      </c>
      <c r="X490" s="26" t="str">
        <f t="shared" si="58"/>
        <v>{{type=4,value=30386},{type=5,value=7476},{type=6,value=7476},{type=2,value=403704},{type=21,value=910},{type=55,value=500}}</v>
      </c>
    </row>
    <row r="491" customHeight="1" spans="1:24">
      <c r="A491" s="1" t="s">
        <v>1018</v>
      </c>
      <c r="B491" s="1">
        <v>483</v>
      </c>
      <c r="D491" s="19">
        <v>0</v>
      </c>
      <c r="E491" s="20" t="s">
        <v>1019</v>
      </c>
      <c r="G491" s="3">
        <v>44</v>
      </c>
      <c r="K491" s="24">
        <f t="shared" si="63"/>
        <v>484</v>
      </c>
      <c r="L491" s="24">
        <f t="shared" si="60"/>
        <v>44</v>
      </c>
      <c r="M491" s="24">
        <f t="shared" si="61"/>
        <v>10</v>
      </c>
      <c r="N491" s="21">
        <v>30492</v>
      </c>
      <c r="O491" s="21">
        <v>7502</v>
      </c>
      <c r="P491" s="21">
        <v>7502</v>
      </c>
      <c r="Q491" s="21">
        <v>405108</v>
      </c>
      <c r="R491" s="25">
        <v>4970</v>
      </c>
      <c r="S491" s="19">
        <v>0</v>
      </c>
      <c r="T491" s="2">
        <v>0.0910000000000001</v>
      </c>
      <c r="U491" s="2">
        <f t="shared" si="57"/>
        <v>910</v>
      </c>
      <c r="V491" s="2">
        <v>44</v>
      </c>
      <c r="X491" s="26" t="str">
        <f t="shared" si="58"/>
        <v>{{type=4,value=30492},{type=5,value=7502},{type=6,value=7502},{type=2,value=405108},{type=21,value=910},{type=55,value=500}}</v>
      </c>
    </row>
    <row r="492" customHeight="1" spans="1:24">
      <c r="A492" s="1" t="s">
        <v>1020</v>
      </c>
      <c r="B492" s="1">
        <v>484</v>
      </c>
      <c r="C492" s="18">
        <v>200304</v>
      </c>
      <c r="D492" s="19">
        <v>5120</v>
      </c>
      <c r="E492" s="20" t="s">
        <v>1021</v>
      </c>
      <c r="G492" s="3">
        <v>45</v>
      </c>
      <c r="K492" s="24">
        <f t="shared" si="63"/>
        <v>485</v>
      </c>
      <c r="L492" s="24">
        <f t="shared" si="60"/>
        <v>45</v>
      </c>
      <c r="M492" s="24">
        <f t="shared" si="61"/>
        <v>0</v>
      </c>
      <c r="N492" s="21">
        <v>30600</v>
      </c>
      <c r="O492" s="21">
        <v>7529</v>
      </c>
      <c r="P492" s="21">
        <v>7529</v>
      </c>
      <c r="Q492" s="21">
        <v>406566</v>
      </c>
      <c r="R492" s="25">
        <v>5120</v>
      </c>
      <c r="S492" s="19">
        <v>5120</v>
      </c>
      <c r="T492" s="2">
        <v>0.0930000000000001</v>
      </c>
      <c r="U492" s="2">
        <f t="shared" si="57"/>
        <v>930</v>
      </c>
      <c r="V492" s="2">
        <v>45</v>
      </c>
      <c r="X492" s="26" t="str">
        <f t="shared" si="58"/>
        <v>{{type=4,value=30600},{type=5,value=7529},{type=6,value=7529},{type=2,value=406566},{type=21,value=930},{type=55,value=500}}</v>
      </c>
    </row>
    <row r="493" customHeight="1" spans="1:24">
      <c r="A493" s="1" t="s">
        <v>1022</v>
      </c>
      <c r="B493" s="1">
        <v>485</v>
      </c>
      <c r="C493" s="18">
        <v>200304</v>
      </c>
      <c r="D493" s="19">
        <v>5120</v>
      </c>
      <c r="E493" s="20" t="s">
        <v>1023</v>
      </c>
      <c r="G493" s="3">
        <v>45</v>
      </c>
      <c r="K493" s="24">
        <f t="shared" si="63"/>
        <v>486</v>
      </c>
      <c r="L493" s="24">
        <f t="shared" si="60"/>
        <v>45</v>
      </c>
      <c r="M493" s="24">
        <f t="shared" si="61"/>
        <v>1</v>
      </c>
      <c r="N493" s="21">
        <v>30708</v>
      </c>
      <c r="O493" s="21">
        <v>7556</v>
      </c>
      <c r="P493" s="21">
        <v>7556</v>
      </c>
      <c r="Q493" s="21">
        <v>408024</v>
      </c>
      <c r="R493" s="25">
        <v>5120</v>
      </c>
      <c r="S493" s="19">
        <v>5120</v>
      </c>
      <c r="T493" s="2">
        <v>0.0930000000000001</v>
      </c>
      <c r="U493" s="2">
        <f t="shared" si="57"/>
        <v>930</v>
      </c>
      <c r="V493" s="2">
        <v>45</v>
      </c>
      <c r="X493" s="26" t="str">
        <f t="shared" si="58"/>
        <v>{{type=4,value=30708},{type=5,value=7556},{type=6,value=7556},{type=2,value=408024},{type=21,value=930},{type=55,value=500}}</v>
      </c>
    </row>
    <row r="494" customHeight="1" spans="1:24">
      <c r="A494" s="1" t="s">
        <v>1024</v>
      </c>
      <c r="B494" s="1">
        <v>486</v>
      </c>
      <c r="C494" s="18">
        <v>200304</v>
      </c>
      <c r="D494" s="19">
        <v>5120</v>
      </c>
      <c r="E494" s="20" t="s">
        <v>1025</v>
      </c>
      <c r="G494" s="3">
        <v>45</v>
      </c>
      <c r="K494" s="24">
        <f t="shared" si="63"/>
        <v>487</v>
      </c>
      <c r="L494" s="24">
        <f t="shared" si="60"/>
        <v>45</v>
      </c>
      <c r="M494" s="24">
        <f t="shared" si="61"/>
        <v>2</v>
      </c>
      <c r="N494" s="21">
        <v>30816</v>
      </c>
      <c r="O494" s="21">
        <v>7583</v>
      </c>
      <c r="P494" s="21">
        <v>7583</v>
      </c>
      <c r="Q494" s="21">
        <v>409482</v>
      </c>
      <c r="R494" s="25">
        <v>5120</v>
      </c>
      <c r="S494" s="19">
        <v>5120</v>
      </c>
      <c r="T494" s="2">
        <v>0.0930000000000001</v>
      </c>
      <c r="U494" s="2">
        <f t="shared" si="57"/>
        <v>930</v>
      </c>
      <c r="V494" s="2">
        <v>45</v>
      </c>
      <c r="X494" s="26" t="str">
        <f t="shared" si="58"/>
        <v>{{type=4,value=30816},{type=5,value=7583},{type=6,value=7583},{type=2,value=409482},{type=21,value=930},{type=55,value=500}}</v>
      </c>
    </row>
    <row r="495" customHeight="1" spans="1:24">
      <c r="A495" s="1" t="s">
        <v>1026</v>
      </c>
      <c r="B495" s="1">
        <v>487</v>
      </c>
      <c r="C495" s="18">
        <v>200304</v>
      </c>
      <c r="D495" s="19">
        <v>5120</v>
      </c>
      <c r="E495" s="20" t="s">
        <v>1027</v>
      </c>
      <c r="G495" s="3">
        <v>45</v>
      </c>
      <c r="K495" s="24">
        <f t="shared" si="63"/>
        <v>488</v>
      </c>
      <c r="L495" s="24">
        <f t="shared" si="60"/>
        <v>45</v>
      </c>
      <c r="M495" s="24">
        <f t="shared" si="61"/>
        <v>3</v>
      </c>
      <c r="N495" s="21">
        <v>30924</v>
      </c>
      <c r="O495" s="21">
        <v>7610</v>
      </c>
      <c r="P495" s="21">
        <v>7610</v>
      </c>
      <c r="Q495" s="21">
        <v>410940</v>
      </c>
      <c r="R495" s="25">
        <v>5120</v>
      </c>
      <c r="S495" s="19">
        <v>5120</v>
      </c>
      <c r="T495" s="2">
        <v>0.0930000000000001</v>
      </c>
      <c r="U495" s="2">
        <f t="shared" si="57"/>
        <v>930</v>
      </c>
      <c r="V495" s="2">
        <v>45</v>
      </c>
      <c r="X495" s="26" t="str">
        <f t="shared" si="58"/>
        <v>{{type=4,value=30924},{type=5,value=7610},{type=6,value=7610},{type=2,value=410940},{type=21,value=930},{type=55,value=500}}</v>
      </c>
    </row>
    <row r="496" customHeight="1" spans="1:24">
      <c r="A496" s="1" t="s">
        <v>1028</v>
      </c>
      <c r="B496" s="1">
        <v>488</v>
      </c>
      <c r="C496" s="18">
        <v>200304</v>
      </c>
      <c r="D496" s="19">
        <v>5120</v>
      </c>
      <c r="E496" s="20" t="s">
        <v>1029</v>
      </c>
      <c r="G496" s="3">
        <v>45</v>
      </c>
      <c r="K496" s="24">
        <f t="shared" si="63"/>
        <v>489</v>
      </c>
      <c r="L496" s="24">
        <f t="shared" si="60"/>
        <v>45</v>
      </c>
      <c r="M496" s="24">
        <f t="shared" si="61"/>
        <v>4</v>
      </c>
      <c r="N496" s="21">
        <v>31032</v>
      </c>
      <c r="O496" s="21">
        <v>7637</v>
      </c>
      <c r="P496" s="21">
        <v>7637</v>
      </c>
      <c r="Q496" s="21">
        <v>412398</v>
      </c>
      <c r="R496" s="25">
        <v>5120</v>
      </c>
      <c r="S496" s="19">
        <v>5120</v>
      </c>
      <c r="T496" s="2">
        <v>0.0930000000000001</v>
      </c>
      <c r="U496" s="2">
        <f t="shared" si="57"/>
        <v>930</v>
      </c>
      <c r="V496" s="2">
        <v>45</v>
      </c>
      <c r="X496" s="26" t="str">
        <f t="shared" si="58"/>
        <v>{{type=4,value=31032},{type=5,value=7637},{type=6,value=7637},{type=2,value=412398},{type=21,value=930},{type=55,value=500}}</v>
      </c>
    </row>
    <row r="497" customHeight="1" spans="1:24">
      <c r="A497" s="1" t="s">
        <v>1030</v>
      </c>
      <c r="B497" s="1">
        <v>489</v>
      </c>
      <c r="C497" s="18">
        <v>200304</v>
      </c>
      <c r="D497" s="19">
        <v>5120</v>
      </c>
      <c r="E497" s="20" t="s">
        <v>1031</v>
      </c>
      <c r="G497" s="3">
        <v>45</v>
      </c>
      <c r="K497" s="24">
        <f t="shared" si="63"/>
        <v>490</v>
      </c>
      <c r="L497" s="24">
        <f t="shared" si="60"/>
        <v>45</v>
      </c>
      <c r="M497" s="24">
        <f t="shared" si="61"/>
        <v>5</v>
      </c>
      <c r="N497" s="21">
        <v>31140</v>
      </c>
      <c r="O497" s="21">
        <v>7664</v>
      </c>
      <c r="P497" s="21">
        <v>7664</v>
      </c>
      <c r="Q497" s="21">
        <v>413856</v>
      </c>
      <c r="R497" s="25">
        <v>5120</v>
      </c>
      <c r="S497" s="19">
        <v>5120</v>
      </c>
      <c r="T497" s="2">
        <v>0.0930000000000001</v>
      </c>
      <c r="U497" s="2">
        <f t="shared" si="57"/>
        <v>930</v>
      </c>
      <c r="V497" s="2">
        <v>45</v>
      </c>
      <c r="X497" s="26" t="str">
        <f t="shared" si="58"/>
        <v>{{type=4,value=31140},{type=5,value=7664},{type=6,value=7664},{type=2,value=413856},{type=21,value=930},{type=55,value=500}}</v>
      </c>
    </row>
    <row r="498" customHeight="1" spans="1:24">
      <c r="A498" s="1" t="s">
        <v>1032</v>
      </c>
      <c r="B498" s="1">
        <v>490</v>
      </c>
      <c r="C498" s="18">
        <v>200304</v>
      </c>
      <c r="D498" s="19">
        <v>5120</v>
      </c>
      <c r="E498" s="20" t="s">
        <v>1033</v>
      </c>
      <c r="G498" s="3">
        <v>45</v>
      </c>
      <c r="K498" s="24">
        <f t="shared" si="63"/>
        <v>491</v>
      </c>
      <c r="L498" s="24">
        <f t="shared" si="60"/>
        <v>45</v>
      </c>
      <c r="M498" s="24">
        <f t="shared" si="61"/>
        <v>6</v>
      </c>
      <c r="N498" s="21">
        <v>31248</v>
      </c>
      <c r="O498" s="21">
        <v>7691</v>
      </c>
      <c r="P498" s="21">
        <v>7691</v>
      </c>
      <c r="Q498" s="21">
        <v>415314</v>
      </c>
      <c r="R498" s="25">
        <v>5120</v>
      </c>
      <c r="S498" s="19">
        <v>5120</v>
      </c>
      <c r="T498" s="2">
        <v>0.0930000000000001</v>
      </c>
      <c r="U498" s="2">
        <f t="shared" si="57"/>
        <v>930</v>
      </c>
      <c r="V498" s="2">
        <v>45</v>
      </c>
      <c r="X498" s="26" t="str">
        <f t="shared" si="58"/>
        <v>{{type=4,value=31248},{type=5,value=7691},{type=6,value=7691},{type=2,value=415314},{type=21,value=930},{type=55,value=500}}</v>
      </c>
    </row>
    <row r="499" customHeight="1" spans="1:24">
      <c r="A499" s="1" t="s">
        <v>1034</v>
      </c>
      <c r="B499" s="1">
        <v>491</v>
      </c>
      <c r="C499" s="18">
        <v>200304</v>
      </c>
      <c r="D499" s="19">
        <v>5120</v>
      </c>
      <c r="E499" s="20" t="s">
        <v>1035</v>
      </c>
      <c r="G499" s="3">
        <v>45</v>
      </c>
      <c r="K499" s="24">
        <f t="shared" si="63"/>
        <v>492</v>
      </c>
      <c r="L499" s="24">
        <f t="shared" si="60"/>
        <v>45</v>
      </c>
      <c r="M499" s="24">
        <f t="shared" si="61"/>
        <v>7</v>
      </c>
      <c r="N499" s="21">
        <v>31356</v>
      </c>
      <c r="O499" s="21">
        <v>7718</v>
      </c>
      <c r="P499" s="21">
        <v>7718</v>
      </c>
      <c r="Q499" s="21">
        <v>416772</v>
      </c>
      <c r="R499" s="25">
        <v>5120</v>
      </c>
      <c r="S499" s="19">
        <v>5120</v>
      </c>
      <c r="T499" s="2">
        <v>0.0930000000000001</v>
      </c>
      <c r="U499" s="2">
        <f t="shared" si="57"/>
        <v>930</v>
      </c>
      <c r="V499" s="2">
        <v>45</v>
      </c>
      <c r="X499" s="26" t="str">
        <f t="shared" si="58"/>
        <v>{{type=4,value=31356},{type=5,value=7718},{type=6,value=7718},{type=2,value=416772},{type=21,value=930},{type=55,value=500}}</v>
      </c>
    </row>
    <row r="500" customHeight="1" spans="1:24">
      <c r="A500" s="1" t="s">
        <v>1036</v>
      </c>
      <c r="B500" s="1">
        <v>492</v>
      </c>
      <c r="C500" s="18">
        <v>200304</v>
      </c>
      <c r="D500" s="19">
        <v>5120</v>
      </c>
      <c r="E500" s="20" t="s">
        <v>1037</v>
      </c>
      <c r="G500" s="3">
        <v>45</v>
      </c>
      <c r="K500" s="24">
        <f t="shared" si="63"/>
        <v>493</v>
      </c>
      <c r="L500" s="24">
        <f t="shared" si="60"/>
        <v>45</v>
      </c>
      <c r="M500" s="24">
        <f t="shared" si="61"/>
        <v>8</v>
      </c>
      <c r="N500" s="21">
        <v>31464</v>
      </c>
      <c r="O500" s="21">
        <v>7745</v>
      </c>
      <c r="P500" s="21">
        <v>7745</v>
      </c>
      <c r="Q500" s="21">
        <v>418230</v>
      </c>
      <c r="R500" s="25">
        <v>5120</v>
      </c>
      <c r="S500" s="19">
        <v>5120</v>
      </c>
      <c r="T500" s="2">
        <v>0.0930000000000001</v>
      </c>
      <c r="U500" s="2">
        <f t="shared" si="57"/>
        <v>930</v>
      </c>
      <c r="V500" s="2">
        <v>45</v>
      </c>
      <c r="X500" s="26" t="str">
        <f t="shared" si="58"/>
        <v>{{type=4,value=31464},{type=5,value=7745},{type=6,value=7745},{type=2,value=418230},{type=21,value=930},{type=55,value=500}}</v>
      </c>
    </row>
    <row r="501" customHeight="1" spans="1:24">
      <c r="A501" s="1" t="s">
        <v>1038</v>
      </c>
      <c r="B501" s="1">
        <v>493</v>
      </c>
      <c r="C501" s="18">
        <v>200304</v>
      </c>
      <c r="D501" s="19">
        <v>5120</v>
      </c>
      <c r="E501" s="20" t="s">
        <v>1039</v>
      </c>
      <c r="F501" s="20"/>
      <c r="G501" s="3">
        <v>45</v>
      </c>
      <c r="K501" s="24">
        <f t="shared" si="63"/>
        <v>494</v>
      </c>
      <c r="L501" s="24">
        <f t="shared" si="60"/>
        <v>45</v>
      </c>
      <c r="M501" s="24">
        <f t="shared" si="61"/>
        <v>9</v>
      </c>
      <c r="N501" s="21">
        <v>31572</v>
      </c>
      <c r="O501" s="21">
        <v>7772</v>
      </c>
      <c r="P501" s="21">
        <v>7772</v>
      </c>
      <c r="Q501" s="21">
        <v>419688</v>
      </c>
      <c r="R501" s="25">
        <v>5120</v>
      </c>
      <c r="S501" s="19">
        <v>5120</v>
      </c>
      <c r="T501" s="2">
        <v>0.0930000000000001</v>
      </c>
      <c r="U501" s="2">
        <f t="shared" si="57"/>
        <v>930</v>
      </c>
      <c r="V501" s="2">
        <v>45</v>
      </c>
      <c r="X501" s="26" t="str">
        <f t="shared" si="58"/>
        <v>{{type=4,value=31572},{type=5,value=7772},{type=6,value=7772},{type=2,value=419688},{type=21,value=930},{type=55,value=500}}</v>
      </c>
    </row>
    <row r="502" customHeight="1" spans="1:24">
      <c r="A502" s="1" t="s">
        <v>1040</v>
      </c>
      <c r="B502" s="1">
        <v>494</v>
      </c>
      <c r="D502" s="19">
        <v>0</v>
      </c>
      <c r="E502" s="20" t="s">
        <v>1041</v>
      </c>
      <c r="G502" s="3">
        <v>45</v>
      </c>
      <c r="K502" s="24">
        <f t="shared" si="63"/>
        <v>495</v>
      </c>
      <c r="L502" s="24">
        <f t="shared" si="60"/>
        <v>45</v>
      </c>
      <c r="M502" s="24">
        <f t="shared" si="61"/>
        <v>10</v>
      </c>
      <c r="N502" s="21">
        <v>31680</v>
      </c>
      <c r="O502" s="21">
        <v>7799</v>
      </c>
      <c r="P502" s="21">
        <v>7799</v>
      </c>
      <c r="Q502" s="21">
        <v>421146</v>
      </c>
      <c r="R502" s="25">
        <v>5120</v>
      </c>
      <c r="S502" s="19">
        <v>0</v>
      </c>
      <c r="T502" s="2">
        <v>0.0930000000000001</v>
      </c>
      <c r="U502" s="2">
        <f t="shared" si="57"/>
        <v>930</v>
      </c>
      <c r="V502" s="2">
        <v>45</v>
      </c>
      <c r="X502" s="26" t="str">
        <f t="shared" si="58"/>
        <v>{{type=4,value=31680},{type=5,value=7799},{type=6,value=7799},{type=2,value=421146},{type=21,value=930},{type=55,value=500}}</v>
      </c>
    </row>
    <row r="503" customHeight="1" spans="3:5">
      <c r="C503" s="18"/>
      <c r="E503" s="20"/>
    </row>
    <row r="504" customHeight="1" spans="3:5">
      <c r="C504" s="18"/>
      <c r="E504" s="20"/>
    </row>
    <row r="505" customHeight="1" spans="3:5">
      <c r="C505" s="18"/>
      <c r="E505" s="20"/>
    </row>
    <row r="506" customHeight="1" spans="3:5">
      <c r="C506" s="18"/>
      <c r="E506" s="20"/>
    </row>
    <row r="507" customHeight="1" spans="3:5">
      <c r="C507" s="18"/>
      <c r="E507" s="20"/>
    </row>
    <row r="508" customHeight="1" spans="3:5">
      <c r="C508" s="18"/>
      <c r="E508" s="20"/>
    </row>
    <row r="509" customHeight="1" spans="3:5">
      <c r="C509" s="18"/>
      <c r="E509" s="20"/>
    </row>
    <row r="510" customHeight="1" spans="3:5">
      <c r="C510" s="18"/>
      <c r="E510" s="20"/>
    </row>
    <row r="511" customHeight="1" spans="3:5">
      <c r="C511" s="18"/>
      <c r="E511" s="20"/>
    </row>
    <row r="512" customHeight="1" spans="3:6">
      <c r="C512" s="18"/>
      <c r="E512" s="20"/>
      <c r="F512" s="20"/>
    </row>
    <row r="513" customHeight="1" spans="5:5">
      <c r="E513" s="20"/>
    </row>
    <row r="514" customHeight="1" spans="3:5">
      <c r="C514" s="18"/>
      <c r="E514" s="20"/>
    </row>
    <row r="515" customHeight="1" spans="3:5">
      <c r="C515" s="18"/>
      <c r="E515" s="20"/>
    </row>
    <row r="516" customHeight="1" spans="3:5">
      <c r="C516" s="18"/>
      <c r="E516" s="20"/>
    </row>
    <row r="517" customHeight="1" spans="3:5">
      <c r="C517" s="18"/>
      <c r="E517" s="20"/>
    </row>
    <row r="518" customHeight="1" spans="3:5">
      <c r="C518" s="18"/>
      <c r="E518" s="20"/>
    </row>
    <row r="519" customHeight="1" spans="3:5">
      <c r="C519" s="18"/>
      <c r="E519" s="20"/>
    </row>
    <row r="520" customHeight="1" spans="3:5">
      <c r="C520" s="18"/>
      <c r="E520" s="20"/>
    </row>
    <row r="521" customHeight="1" spans="3:5">
      <c r="C521" s="18"/>
      <c r="E521" s="20"/>
    </row>
    <row r="522" customHeight="1" spans="3:5">
      <c r="C522" s="18"/>
      <c r="E522" s="20"/>
    </row>
    <row r="523" customHeight="1" spans="3:6">
      <c r="C523" s="18"/>
      <c r="E523" s="20"/>
      <c r="F523" s="20"/>
    </row>
    <row r="524" customHeight="1" spans="5:5">
      <c r="E524" s="20"/>
    </row>
    <row r="525" customHeight="1" spans="3:5">
      <c r="C525" s="18"/>
      <c r="E525" s="20"/>
    </row>
    <row r="526" customHeight="1" spans="3:5">
      <c r="C526" s="18"/>
      <c r="E526" s="20"/>
    </row>
    <row r="527" customHeight="1" spans="3:5">
      <c r="C527" s="18"/>
      <c r="E527" s="20"/>
    </row>
    <row r="528" customHeight="1" spans="3:5">
      <c r="C528" s="18"/>
      <c r="E528" s="20"/>
    </row>
    <row r="529" customHeight="1" spans="3:5">
      <c r="C529" s="18"/>
      <c r="E529" s="20"/>
    </row>
    <row r="530" customHeight="1" spans="3:5">
      <c r="C530" s="18"/>
      <c r="E530" s="20"/>
    </row>
    <row r="531" customHeight="1" spans="3:5">
      <c r="C531" s="18"/>
      <c r="E531" s="20"/>
    </row>
    <row r="532" customHeight="1" spans="3:5">
      <c r="C532" s="18"/>
      <c r="E532" s="20"/>
    </row>
    <row r="533" customHeight="1" spans="3:5">
      <c r="C533" s="18"/>
      <c r="E533" s="20"/>
    </row>
    <row r="534" customHeight="1" spans="3:6">
      <c r="C534" s="18"/>
      <c r="E534" s="20"/>
      <c r="F534" s="20"/>
    </row>
    <row r="535" customHeight="1" spans="5:5">
      <c r="E535" s="20"/>
    </row>
    <row r="536" customHeight="1" spans="3:5">
      <c r="C536" s="18"/>
      <c r="E536" s="20"/>
    </row>
    <row r="537" customHeight="1" spans="3:5">
      <c r="C537" s="18"/>
      <c r="E537" s="20"/>
    </row>
    <row r="538" customHeight="1" spans="3:5">
      <c r="C538" s="18"/>
      <c r="E538" s="20"/>
    </row>
    <row r="539" customHeight="1" spans="3:5">
      <c r="C539" s="18"/>
      <c r="E539" s="20"/>
    </row>
    <row r="540" customHeight="1" spans="3:5">
      <c r="C540" s="18"/>
      <c r="E540" s="20"/>
    </row>
    <row r="541" customHeight="1" spans="3:5">
      <c r="C541" s="18"/>
      <c r="E541" s="20"/>
    </row>
    <row r="542" customHeight="1" spans="3:5">
      <c r="C542" s="18"/>
      <c r="E542" s="20"/>
    </row>
    <row r="543" customHeight="1" spans="3:5">
      <c r="C543" s="18"/>
      <c r="E543" s="20"/>
    </row>
    <row r="544" customHeight="1" spans="3:5">
      <c r="C544" s="18"/>
      <c r="E544" s="20"/>
    </row>
    <row r="545" customHeight="1" spans="3:6">
      <c r="C545" s="18"/>
      <c r="E545" s="20"/>
      <c r="F545" s="20"/>
    </row>
    <row r="546" customHeight="1" spans="5:5">
      <c r="E546" s="20"/>
    </row>
    <row r="547" customHeight="1" spans="3:5">
      <c r="C547" s="18"/>
      <c r="E547" s="20"/>
    </row>
    <row r="548" customHeight="1" spans="3:5">
      <c r="C548" s="18"/>
      <c r="E548" s="20"/>
    </row>
    <row r="549" customHeight="1" spans="3:5">
      <c r="C549" s="18"/>
      <c r="E549" s="20"/>
    </row>
    <row r="550" customHeight="1" spans="3:5">
      <c r="C550" s="18"/>
      <c r="E550" s="20"/>
    </row>
    <row r="551" customHeight="1" spans="3:5">
      <c r="C551" s="18"/>
      <c r="E551" s="20"/>
    </row>
    <row r="552" customHeight="1" spans="3:5">
      <c r="C552" s="18"/>
      <c r="E552" s="20"/>
    </row>
    <row r="553" customHeight="1" spans="3:5">
      <c r="C553" s="18"/>
      <c r="E553" s="20"/>
    </row>
    <row r="554" customHeight="1" spans="3:5">
      <c r="C554" s="18"/>
      <c r="E554" s="20"/>
    </row>
    <row r="555" customHeight="1" spans="3:5">
      <c r="C555" s="18"/>
      <c r="E555" s="20"/>
    </row>
    <row r="556" customHeight="1" spans="3:6">
      <c r="C556" s="18"/>
      <c r="E556" s="20"/>
      <c r="F556" s="20"/>
    </row>
    <row r="557" customHeight="1" spans="5:5">
      <c r="E557" s="20"/>
    </row>
  </sheetData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常量配置</vt:lpstr>
      <vt:lpstr>勋章配置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七1381160849</cp:lastModifiedBy>
  <dcterms:created xsi:type="dcterms:W3CDTF">2006-09-13T11:21:00Z</dcterms:created>
  <dcterms:modified xsi:type="dcterms:W3CDTF">2018-09-11T07:49:59Z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2052-11.1.0.7811</vt:lpwstr>
  </property>
</Properties>
</file>