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5、金融和保险\"/>
    </mc:Choice>
  </mc:AlternateContent>
  <xr:revisionPtr revIDLastSave="0" documentId="8_{CA5BC898-6289-4972-AD90-747458D1EEA6}" xr6:coauthVersionLast="36" xr6:coauthVersionMax="36" xr10:uidLastSave="{00000000-0000-0000-0000-000000000000}"/>
  <bookViews>
    <workbookView xWindow="32769" yWindow="32769" windowWidth="23880" windowHeight="9934" activeTab="4"/>
  </bookViews>
  <sheets>
    <sheet name="15-1" sheetId="1" r:id="rId1"/>
    <sheet name="15-1续" sheetId="2" r:id="rId2"/>
    <sheet name="15-2" sheetId="3" r:id="rId3"/>
    <sheet name="15-3" sheetId="5" r:id="rId4"/>
    <sheet name="15-4" sheetId="6" r:id="rId5"/>
  </sheets>
  <calcPr calcId="191029"/>
</workbook>
</file>

<file path=xl/calcChain.xml><?xml version="1.0" encoding="utf-8"?>
<calcChain xmlns="http://schemas.openxmlformats.org/spreadsheetml/2006/main">
  <c r="D27" i="3" l="1"/>
  <c r="D7" i="3"/>
  <c r="D8" i="3"/>
  <c r="D16" i="3"/>
  <c r="D15" i="3"/>
  <c r="D14" i="3"/>
  <c r="D9" i="3"/>
  <c r="D26" i="3"/>
  <c r="D25" i="3"/>
  <c r="D15" i="5"/>
  <c r="D4" i="3"/>
  <c r="D5" i="3"/>
  <c r="D6" i="3"/>
  <c r="D10" i="3"/>
  <c r="D11" i="3"/>
  <c r="D12" i="3"/>
  <c r="D13" i="3"/>
  <c r="D17" i="3"/>
  <c r="D18" i="3"/>
  <c r="D19" i="3"/>
  <c r="D20" i="3"/>
  <c r="D21" i="3"/>
  <c r="D22" i="3"/>
  <c r="D23" i="3"/>
  <c r="D24" i="3"/>
  <c r="D4" i="5"/>
  <c r="D5" i="5"/>
  <c r="D6" i="5"/>
  <c r="D7" i="5"/>
  <c r="D8" i="5"/>
  <c r="D9" i="5"/>
  <c r="D10" i="5"/>
  <c r="D11" i="5"/>
  <c r="D12" i="5"/>
  <c r="D13" i="5"/>
  <c r="D14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</calcChain>
</file>

<file path=xl/sharedStrings.xml><?xml version="1.0" encoding="utf-8"?>
<sst xmlns="http://schemas.openxmlformats.org/spreadsheetml/2006/main" count="110" uniqueCount="93">
  <si>
    <r>
      <t xml:space="preserve">15—1    </t>
    </r>
    <r>
      <rPr>
        <sz val="16"/>
        <rFont val="宋体"/>
        <charset val="134"/>
      </rPr>
      <t>历年金融机构存贷款余额、保费收支情况</t>
    </r>
  </si>
  <si>
    <t>单位：万元</t>
  </si>
  <si>
    <t>年份</t>
  </si>
  <si>
    <t>金融机构信贷余额</t>
  </si>
  <si>
    <t>保险业收支情况</t>
  </si>
  <si>
    <t>各项存款</t>
  </si>
  <si>
    <t>各项贷款</t>
  </si>
  <si>
    <t>保费收入</t>
  </si>
  <si>
    <t>业务支出</t>
  </si>
  <si>
    <t>城乡储蓄存款</t>
  </si>
  <si>
    <r>
      <t>15—1</t>
    </r>
    <r>
      <rPr>
        <sz val="9"/>
        <rFont val="宋体"/>
        <charset val="134"/>
      </rPr>
      <t>续表</t>
    </r>
  </si>
  <si>
    <r>
      <t xml:space="preserve">15—2    </t>
    </r>
    <r>
      <rPr>
        <sz val="16"/>
        <rFont val="宋体"/>
        <charset val="134"/>
      </rPr>
      <t>金融机构存贷款余额</t>
    </r>
  </si>
  <si>
    <r>
      <t>同比增长（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</si>
  <si>
    <t>各项存款余额</t>
  </si>
  <si>
    <t>各项贷款余额</t>
  </si>
  <si>
    <t xml:space="preserve">  境内贷款</t>
  </si>
  <si>
    <t xml:space="preserve">  境外贷款</t>
  </si>
  <si>
    <r>
      <t xml:space="preserve">15—3    </t>
    </r>
    <r>
      <rPr>
        <sz val="16"/>
        <rFont val="宋体"/>
        <charset val="134"/>
      </rPr>
      <t>分行业贷款余额</t>
    </r>
  </si>
  <si>
    <t>同比增长</t>
  </si>
  <si>
    <t>农、林、牧、渔业</t>
  </si>
  <si>
    <t>工业</t>
  </si>
  <si>
    <t xml:space="preserve">  采矿业</t>
  </si>
  <si>
    <t xml:space="preserve">  制造业</t>
  </si>
  <si>
    <t xml:space="preserve">  电力、热力、燃气及水生产  和供应业</t>
  </si>
  <si>
    <t>建筑业</t>
  </si>
  <si>
    <t>服务业</t>
  </si>
  <si>
    <t xml:space="preserve">   批发和零售业</t>
  </si>
  <si>
    <t xml:space="preserve">   交通运输、仓储和邮政业 </t>
  </si>
  <si>
    <t xml:space="preserve">   住宿和餐饮业</t>
  </si>
  <si>
    <t xml:space="preserve">   信息传输、软件和信息技术服务业 </t>
  </si>
  <si>
    <t xml:space="preserve">   金融业</t>
  </si>
  <si>
    <t xml:space="preserve">   房地产业 </t>
  </si>
  <si>
    <t xml:space="preserve">   租赁和商务服务业 </t>
  </si>
  <si>
    <t xml:space="preserve">   科学研究和技术服务业 </t>
  </si>
  <si>
    <t xml:space="preserve">   水利、环境和公共设施管理业 </t>
  </si>
  <si>
    <t xml:space="preserve">   居民服务、修理和其他服务业</t>
  </si>
  <si>
    <t xml:space="preserve">   教育 </t>
  </si>
  <si>
    <t xml:space="preserve">   卫生和社会工作 </t>
  </si>
  <si>
    <t xml:space="preserve">   文化、体育和娱乐业 </t>
  </si>
  <si>
    <t xml:space="preserve">   公共管理、社会保障和社会组织 </t>
  </si>
  <si>
    <t xml:space="preserve">   信用卡</t>
  </si>
  <si>
    <t xml:space="preserve">   汽车</t>
  </si>
  <si>
    <t xml:space="preserve">   住房按揭贷款</t>
  </si>
  <si>
    <t xml:space="preserve">   其他</t>
  </si>
  <si>
    <r>
      <t xml:space="preserve">15—4    </t>
    </r>
    <r>
      <rPr>
        <sz val="16"/>
        <rFont val="宋体"/>
        <charset val="134"/>
      </rPr>
      <t>保险业和证券业主要指标</t>
    </r>
  </si>
  <si>
    <t>单位</t>
  </si>
  <si>
    <t>同比增长(%)</t>
  </si>
  <si>
    <t>一、保险业</t>
  </si>
  <si>
    <t xml:space="preserve">   保费收入</t>
  </si>
  <si>
    <t>万元</t>
  </si>
  <si>
    <t xml:space="preserve">      财产保险</t>
  </si>
  <si>
    <t xml:space="preserve">      人寿保险</t>
  </si>
  <si>
    <t xml:space="preserve">      意外伤害险</t>
  </si>
  <si>
    <t xml:space="preserve">      健康险</t>
  </si>
  <si>
    <t xml:space="preserve">   赔款支出</t>
  </si>
  <si>
    <r>
      <t xml:space="preserve">            </t>
    </r>
    <r>
      <rPr>
        <sz val="10"/>
        <rFont val="宋体"/>
        <charset val="134"/>
      </rPr>
      <t>财险公司</t>
    </r>
  </si>
  <si>
    <r>
      <t xml:space="preserve">            </t>
    </r>
    <r>
      <rPr>
        <sz val="10"/>
        <rFont val="宋体"/>
        <charset val="134"/>
      </rPr>
      <t>寿险公司</t>
    </r>
  </si>
  <si>
    <t>二、证券业</t>
  </si>
  <si>
    <t xml:space="preserve">     综合交易额</t>
  </si>
  <si>
    <t>亿元</t>
  </si>
  <si>
    <t xml:space="preserve">     营业收入</t>
  </si>
  <si>
    <t xml:space="preserve">     开户数</t>
  </si>
  <si>
    <t>万户</t>
  </si>
  <si>
    <t xml:space="preserve">     客户总资产</t>
  </si>
  <si>
    <t>单位：万元</t>
    <phoneticPr fontId="5" type="noConversion"/>
  </si>
  <si>
    <t>住户存款</t>
    <phoneticPr fontId="5" type="noConversion"/>
  </si>
  <si>
    <t>注：个人存款从2015年改成住户存款。</t>
    <phoneticPr fontId="5" type="noConversion"/>
  </si>
  <si>
    <r>
      <t>2016</t>
    </r>
    <r>
      <rPr>
        <sz val="9"/>
        <rFont val="宋体"/>
        <charset val="134"/>
      </rPr>
      <t>年</t>
    </r>
    <phoneticPr fontId="5" type="noConversion"/>
  </si>
  <si>
    <r>
      <t>2015</t>
    </r>
    <r>
      <rPr>
        <sz val="9"/>
        <rFont val="宋体"/>
        <charset val="134"/>
      </rPr>
      <t>年</t>
    </r>
    <phoneticPr fontId="5" type="noConversion"/>
  </si>
  <si>
    <r>
      <t xml:space="preserve">              </t>
    </r>
    <r>
      <rPr>
        <sz val="9"/>
        <rFont val="宋体"/>
        <charset val="134"/>
      </rPr>
      <t>活期存款</t>
    </r>
    <phoneticPr fontId="5" type="noConversion"/>
  </si>
  <si>
    <t xml:space="preserve">     非银行业金融机构存款</t>
    <phoneticPr fontId="5" type="noConversion"/>
  </si>
  <si>
    <t xml:space="preserve">  境内存款</t>
    <phoneticPr fontId="5" type="noConversion"/>
  </si>
  <si>
    <r>
      <t xml:space="preserve">         </t>
    </r>
    <r>
      <rPr>
        <sz val="9"/>
        <rFont val="宋体"/>
        <charset val="134"/>
      </rPr>
      <t>住户存款</t>
    </r>
    <phoneticPr fontId="5" type="noConversion"/>
  </si>
  <si>
    <r>
      <t xml:space="preserve">               </t>
    </r>
    <r>
      <rPr>
        <sz val="9"/>
        <rFont val="宋体"/>
        <charset val="134"/>
      </rPr>
      <t>定期及其他存款</t>
    </r>
    <phoneticPr fontId="5" type="noConversion"/>
  </si>
  <si>
    <r>
      <t xml:space="preserve">           </t>
    </r>
    <r>
      <rPr>
        <sz val="9"/>
        <rFont val="宋体"/>
        <charset val="134"/>
      </rPr>
      <t>非金融企业存款</t>
    </r>
    <phoneticPr fontId="5" type="noConversion"/>
  </si>
  <si>
    <r>
      <t xml:space="preserve">                </t>
    </r>
    <r>
      <rPr>
        <sz val="9"/>
        <rFont val="宋体"/>
        <charset val="134"/>
      </rPr>
      <t>活期存款</t>
    </r>
    <phoneticPr fontId="5" type="noConversion"/>
  </si>
  <si>
    <r>
      <t xml:space="preserve">                </t>
    </r>
    <r>
      <rPr>
        <sz val="9"/>
        <rFont val="宋体"/>
        <charset val="134"/>
      </rPr>
      <t>定期及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其他存款</t>
    </r>
    <phoneticPr fontId="5" type="noConversion"/>
  </si>
  <si>
    <t xml:space="preserve">        财政性存款</t>
    <phoneticPr fontId="5" type="noConversion"/>
  </si>
  <si>
    <t xml:space="preserve">        机关团体存款</t>
    <phoneticPr fontId="5" type="noConversion"/>
  </si>
  <si>
    <r>
      <t xml:space="preserve">           </t>
    </r>
    <r>
      <rPr>
        <sz val="9"/>
        <rFont val="宋体"/>
        <charset val="134"/>
      </rPr>
      <t>广义政府存款</t>
    </r>
    <phoneticPr fontId="5" type="noConversion"/>
  </si>
  <si>
    <r>
      <t xml:space="preserve"> </t>
    </r>
    <r>
      <rPr>
        <sz val="9"/>
        <rFont val="宋体"/>
        <charset val="134"/>
      </rPr>
      <t xml:space="preserve"> 境外存款</t>
    </r>
    <phoneticPr fontId="5" type="noConversion"/>
  </si>
  <si>
    <r>
      <t xml:space="preserve">        </t>
    </r>
    <r>
      <rPr>
        <sz val="9"/>
        <rFont val="宋体"/>
        <charset val="134"/>
      </rPr>
      <t>住户贷款</t>
    </r>
    <phoneticPr fontId="5" type="noConversion"/>
  </si>
  <si>
    <r>
      <t xml:space="preserve">           </t>
    </r>
    <r>
      <rPr>
        <sz val="9"/>
        <rFont val="宋体"/>
        <charset val="134"/>
      </rPr>
      <t>短期贷款</t>
    </r>
    <phoneticPr fontId="5" type="noConversion"/>
  </si>
  <si>
    <r>
      <t xml:space="preserve">           </t>
    </r>
    <r>
      <rPr>
        <sz val="9"/>
        <rFont val="宋体"/>
        <charset val="134"/>
      </rPr>
      <t>中长期贷款</t>
    </r>
    <phoneticPr fontId="5" type="noConversion"/>
  </si>
  <si>
    <r>
      <t xml:space="preserve">      </t>
    </r>
    <r>
      <rPr>
        <sz val="9"/>
        <rFont val="宋体"/>
        <charset val="134"/>
      </rPr>
      <t>非金融企业及机关团体贷款</t>
    </r>
    <phoneticPr fontId="5" type="noConversion"/>
  </si>
  <si>
    <r>
      <t xml:space="preserve">         </t>
    </r>
    <r>
      <rPr>
        <sz val="9"/>
        <rFont val="宋体"/>
        <charset val="134"/>
      </rPr>
      <t>短期贷款</t>
    </r>
    <phoneticPr fontId="5" type="noConversion"/>
  </si>
  <si>
    <r>
      <t xml:space="preserve">         </t>
    </r>
    <r>
      <rPr>
        <sz val="9"/>
        <rFont val="宋体"/>
        <charset val="134"/>
      </rPr>
      <t>中长期贷款</t>
    </r>
    <phoneticPr fontId="5" type="noConversion"/>
  </si>
  <si>
    <r>
      <t xml:space="preserve">         </t>
    </r>
    <r>
      <rPr>
        <sz val="9"/>
        <rFont val="宋体"/>
        <charset val="134"/>
      </rPr>
      <t>票据融资</t>
    </r>
    <phoneticPr fontId="5" type="noConversion"/>
  </si>
  <si>
    <r>
      <t xml:space="preserve">         </t>
    </r>
    <r>
      <rPr>
        <sz val="9"/>
        <rFont val="宋体"/>
        <charset val="134"/>
      </rPr>
      <t>各项垫款</t>
    </r>
    <phoneticPr fontId="5" type="noConversion"/>
  </si>
  <si>
    <r>
      <t>201</t>
    </r>
    <r>
      <rPr>
        <sz val="9"/>
        <rFont val="宋体"/>
        <charset val="134"/>
      </rPr>
      <t>6</t>
    </r>
    <r>
      <rPr>
        <sz val="9"/>
        <rFont val="宋体"/>
        <charset val="134"/>
      </rPr>
      <t>年末</t>
    </r>
    <phoneticPr fontId="5" type="noConversion"/>
  </si>
  <si>
    <r>
      <t>201</t>
    </r>
    <r>
      <rPr>
        <sz val="9"/>
        <rFont val="宋体"/>
        <charset val="134"/>
      </rPr>
      <t>5</t>
    </r>
    <r>
      <rPr>
        <sz val="9"/>
        <rFont val="宋体"/>
        <charset val="134"/>
      </rPr>
      <t>年末</t>
    </r>
    <phoneticPr fontId="5" type="noConversion"/>
  </si>
  <si>
    <t>个人贷款（不含个人经营性贷款）</t>
    <phoneticPr fontId="5" type="noConversion"/>
  </si>
  <si>
    <r>
      <t>201</t>
    </r>
    <r>
      <rPr>
        <sz val="10"/>
        <rFont val="宋体"/>
        <charset val="134"/>
      </rPr>
      <t>6</t>
    </r>
    <r>
      <rPr>
        <sz val="10"/>
        <rFont val="宋体"/>
        <charset val="134"/>
      </rPr>
      <t>年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</si>
</sst>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_ "/>
    <numFmt numFmtId="181" formatCode="0.0_ "/>
    <numFmt numFmtId="182" formatCode="0.00_ "/>
  </numFmts>
  <fonts count="12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10"/>
      <name val="Times New Roman"/>
      <family val="1"/>
    </font>
    <font>
      <sz val="10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color indexed="8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9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0" fillId="0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0" xfId="0" applyFont="1"/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180" fontId="4" fillId="0" borderId="3" xfId="0" applyNumberFormat="1" applyFont="1" applyBorder="1" applyAlignment="1">
      <alignment vertical="center"/>
    </xf>
    <xf numFmtId="181" fontId="4" fillId="0" borderId="4" xfId="0" applyNumberFormat="1" applyFont="1" applyBorder="1" applyAlignment="1">
      <alignment vertical="center"/>
    </xf>
    <xf numFmtId="181" fontId="5" fillId="0" borderId="0" xfId="0" applyNumberFormat="1" applyFont="1"/>
    <xf numFmtId="0" fontId="4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0" fillId="0" borderId="3" xfId="0" applyBorder="1"/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181" fontId="0" fillId="0" borderId="0" xfId="0" applyNumberFormat="1" applyFill="1"/>
    <xf numFmtId="181" fontId="1" fillId="0" borderId="0" xfId="0" applyNumberFormat="1" applyFont="1" applyFill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181" fontId="5" fillId="0" borderId="5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/>
    </xf>
    <xf numFmtId="0" fontId="5" fillId="0" borderId="0" xfId="0" applyFont="1" applyFill="1"/>
    <xf numFmtId="181" fontId="5" fillId="0" borderId="0" xfId="0" applyNumberFormat="1" applyFont="1" applyFill="1"/>
    <xf numFmtId="0" fontId="5" fillId="0" borderId="0" xfId="0" applyFont="1" applyFill="1" applyBorder="1"/>
    <xf numFmtId="0" fontId="5" fillId="0" borderId="0" xfId="0" applyNumberFormat="1" applyFont="1" applyFill="1" applyBorder="1"/>
    <xf numFmtId="181" fontId="0" fillId="0" borderId="0" xfId="0" applyNumberFormat="1"/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81" fontId="5" fillId="0" borderId="0" xfId="0" applyNumberFormat="1" applyFont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81" fontId="5" fillId="0" borderId="4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7" fillId="0" borderId="0" xfId="0" applyFont="1"/>
    <xf numFmtId="0" fontId="1" fillId="0" borderId="0" xfId="0" applyFont="1" applyFill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0" borderId="0" xfId="0" applyNumberFormat="1" applyFont="1" applyFill="1"/>
    <xf numFmtId="0" fontId="5" fillId="0" borderId="1" xfId="0" applyFont="1" applyFill="1" applyBorder="1" applyAlignment="1">
      <alignment horizontal="center"/>
    </xf>
    <xf numFmtId="182" fontId="8" fillId="0" borderId="3" xfId="0" applyNumberFormat="1" applyFont="1" applyBorder="1" applyAlignment="1">
      <alignment vertical="center"/>
    </xf>
    <xf numFmtId="181" fontId="8" fillId="0" borderId="4" xfId="0" applyNumberFormat="1" applyFont="1" applyBorder="1" applyAlignment="1">
      <alignment vertical="center"/>
    </xf>
    <xf numFmtId="0" fontId="11" fillId="0" borderId="0" xfId="0" applyNumberFormat="1" applyFont="1" applyFill="1" applyAlignment="1">
      <alignment horizontal="center"/>
    </xf>
    <xf numFmtId="0" fontId="11" fillId="0" borderId="0" xfId="0" applyNumberFormat="1" applyFont="1" applyFill="1"/>
    <xf numFmtId="0" fontId="11" fillId="0" borderId="0" xfId="0" applyFont="1" applyFill="1"/>
    <xf numFmtId="0" fontId="11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9" fillId="0" borderId="0" xfId="0" applyFont="1"/>
    <xf numFmtId="180" fontId="8" fillId="0" borderId="3" xfId="0" applyNumberFormat="1" applyFont="1" applyBorder="1" applyAlignment="1">
      <alignment vertical="center"/>
    </xf>
    <xf numFmtId="182" fontId="5" fillId="0" borderId="0" xfId="0" applyNumberFormat="1" applyFont="1"/>
    <xf numFmtId="0" fontId="2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5" fillId="0" borderId="0" xfId="0" applyFont="1" applyFill="1" applyAlignment="1">
      <alignment horizontal="right"/>
    </xf>
    <xf numFmtId="181" fontId="5" fillId="0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19" workbookViewId="0">
      <selection activeCell="K7" sqref="K7"/>
    </sheetView>
  </sheetViews>
  <sheetFormatPr defaultColWidth="8.7109375" defaultRowHeight="15" x14ac:dyDescent="0.3"/>
  <cols>
    <col min="1" max="1" width="9" style="2" customWidth="1"/>
    <col min="2" max="6" width="10.140625" style="21" customWidth="1"/>
  </cols>
  <sheetData>
    <row r="1" spans="1:13" s="1" customFormat="1" ht="35.15" customHeight="1" x14ac:dyDescent="0.5">
      <c r="A1" s="66" t="s">
        <v>0</v>
      </c>
      <c r="B1" s="66"/>
      <c r="C1" s="66"/>
      <c r="D1" s="66"/>
      <c r="E1" s="66"/>
      <c r="F1" s="66"/>
    </row>
    <row r="2" spans="1:13" ht="15" customHeight="1" x14ac:dyDescent="0.3">
      <c r="A2" s="25"/>
      <c r="B2" s="25"/>
      <c r="C2" s="25"/>
      <c r="D2" s="25"/>
      <c r="E2" s="25"/>
      <c r="F2" s="26" t="s">
        <v>1</v>
      </c>
      <c r="G2" s="7"/>
      <c r="H2" s="7"/>
      <c r="I2" s="7"/>
      <c r="J2" s="7"/>
      <c r="K2" s="7"/>
      <c r="L2" s="7"/>
      <c r="M2" s="7"/>
    </row>
    <row r="3" spans="1:13" ht="13.5" customHeight="1" x14ac:dyDescent="0.3">
      <c r="A3" s="69" t="s">
        <v>2</v>
      </c>
      <c r="B3" s="67" t="s">
        <v>3</v>
      </c>
      <c r="C3" s="68"/>
      <c r="D3" s="69"/>
      <c r="E3" s="67" t="s">
        <v>4</v>
      </c>
      <c r="F3" s="68"/>
      <c r="G3" s="7"/>
      <c r="H3" s="7"/>
      <c r="I3" s="7"/>
      <c r="J3" s="7"/>
      <c r="K3" s="7"/>
      <c r="L3" s="7"/>
      <c r="M3" s="7"/>
    </row>
    <row r="4" spans="1:13" ht="13.5" customHeight="1" x14ac:dyDescent="0.3">
      <c r="A4" s="69"/>
      <c r="B4" s="70" t="s">
        <v>5</v>
      </c>
      <c r="C4" s="39"/>
      <c r="D4" s="72" t="s">
        <v>6</v>
      </c>
      <c r="E4" s="72" t="s">
        <v>7</v>
      </c>
      <c r="F4" s="70" t="s">
        <v>8</v>
      </c>
      <c r="G4" s="7"/>
      <c r="H4" s="7"/>
      <c r="I4" s="7"/>
      <c r="J4" s="7"/>
      <c r="K4" s="7"/>
      <c r="L4" s="7"/>
      <c r="M4" s="7"/>
    </row>
    <row r="5" spans="1:13" x14ac:dyDescent="0.3">
      <c r="A5" s="69"/>
      <c r="B5" s="71"/>
      <c r="C5" s="28" t="s">
        <v>9</v>
      </c>
      <c r="D5" s="71"/>
      <c r="E5" s="71"/>
      <c r="F5" s="73"/>
      <c r="G5" s="7"/>
      <c r="H5" s="7"/>
      <c r="I5" s="7"/>
      <c r="J5" s="7"/>
      <c r="K5" s="7"/>
      <c r="L5" s="7"/>
      <c r="M5" s="7"/>
    </row>
    <row r="6" spans="1:13" x14ac:dyDescent="0.3">
      <c r="A6" s="19">
        <v>1949</v>
      </c>
      <c r="B6" s="31"/>
      <c r="C6" s="31"/>
      <c r="D6" s="31">
        <v>1</v>
      </c>
      <c r="E6" s="31"/>
      <c r="F6" s="31"/>
      <c r="G6" s="7"/>
      <c r="H6" s="7"/>
      <c r="I6" s="7"/>
      <c r="J6" s="7"/>
      <c r="K6" s="7"/>
      <c r="L6" s="7"/>
      <c r="M6" s="7"/>
    </row>
    <row r="7" spans="1:13" x14ac:dyDescent="0.3">
      <c r="A7" s="19">
        <v>1950</v>
      </c>
      <c r="B7" s="31">
        <v>26</v>
      </c>
      <c r="C7" s="31">
        <v>1</v>
      </c>
      <c r="D7" s="31">
        <v>19</v>
      </c>
      <c r="E7" s="31"/>
      <c r="F7" s="31"/>
      <c r="G7" s="7"/>
      <c r="H7" s="7"/>
      <c r="I7" s="7"/>
      <c r="J7" s="7"/>
      <c r="K7" s="7"/>
      <c r="L7" s="7"/>
      <c r="M7" s="7"/>
    </row>
    <row r="8" spans="1:13" x14ac:dyDescent="0.3">
      <c r="A8" s="19">
        <v>1951</v>
      </c>
      <c r="B8" s="31">
        <v>85</v>
      </c>
      <c r="C8" s="31">
        <v>10</v>
      </c>
      <c r="D8" s="31">
        <v>56</v>
      </c>
      <c r="E8" s="31"/>
      <c r="F8" s="31"/>
      <c r="G8" s="7"/>
      <c r="H8" s="7"/>
      <c r="I8" s="7"/>
      <c r="J8" s="7"/>
      <c r="K8" s="7"/>
      <c r="L8" s="7"/>
      <c r="M8" s="7"/>
    </row>
    <row r="9" spans="1:13" x14ac:dyDescent="0.3">
      <c r="A9" s="19">
        <v>1952</v>
      </c>
      <c r="B9" s="31">
        <v>255</v>
      </c>
      <c r="C9" s="31">
        <v>12</v>
      </c>
      <c r="D9" s="31">
        <v>128</v>
      </c>
      <c r="E9" s="31"/>
      <c r="F9" s="31"/>
      <c r="G9" s="7"/>
      <c r="H9" s="7"/>
      <c r="I9" s="7"/>
      <c r="J9" s="7"/>
      <c r="K9" s="7"/>
      <c r="L9" s="7"/>
      <c r="M9" s="7"/>
    </row>
    <row r="10" spans="1:13" x14ac:dyDescent="0.3">
      <c r="A10" s="19">
        <v>1953</v>
      </c>
      <c r="B10" s="31">
        <v>263</v>
      </c>
      <c r="C10" s="31">
        <v>18</v>
      </c>
      <c r="D10" s="31">
        <v>253</v>
      </c>
      <c r="E10" s="31"/>
      <c r="F10" s="31"/>
      <c r="G10" s="7"/>
      <c r="H10" s="7"/>
      <c r="I10" s="7"/>
      <c r="J10" s="7"/>
      <c r="K10" s="7"/>
      <c r="L10" s="7"/>
      <c r="M10" s="7"/>
    </row>
    <row r="11" spans="1:13" x14ac:dyDescent="0.3">
      <c r="A11" s="19">
        <v>1954</v>
      </c>
      <c r="B11" s="31">
        <v>410</v>
      </c>
      <c r="C11" s="31">
        <v>43</v>
      </c>
      <c r="D11" s="31">
        <v>1661</v>
      </c>
      <c r="E11" s="31"/>
      <c r="F11" s="31"/>
      <c r="G11" s="7"/>
      <c r="H11" s="7"/>
      <c r="I11" s="7"/>
      <c r="J11" s="7"/>
      <c r="K11" s="7"/>
      <c r="L11" s="7"/>
      <c r="M11" s="7"/>
    </row>
    <row r="12" spans="1:13" x14ac:dyDescent="0.3">
      <c r="A12" s="19">
        <v>1955</v>
      </c>
      <c r="B12" s="31">
        <v>781</v>
      </c>
      <c r="C12" s="31">
        <v>43</v>
      </c>
      <c r="D12" s="31">
        <v>2103</v>
      </c>
      <c r="E12" s="31"/>
      <c r="F12" s="31"/>
      <c r="G12" s="7"/>
      <c r="H12" s="7"/>
      <c r="I12" s="7"/>
      <c r="J12" s="7"/>
      <c r="K12" s="7"/>
      <c r="L12" s="7"/>
      <c r="M12" s="7"/>
    </row>
    <row r="13" spans="1:13" x14ac:dyDescent="0.3">
      <c r="A13" s="19">
        <v>1956</v>
      </c>
      <c r="B13" s="31">
        <v>736</v>
      </c>
      <c r="C13" s="31">
        <v>90</v>
      </c>
      <c r="D13" s="31">
        <v>2529</v>
      </c>
      <c r="E13" s="31"/>
      <c r="F13" s="31"/>
      <c r="G13" s="7"/>
      <c r="H13" s="7"/>
      <c r="I13" s="7"/>
      <c r="J13" s="7"/>
      <c r="K13" s="7"/>
      <c r="L13" s="7"/>
      <c r="M13" s="7"/>
    </row>
    <row r="14" spans="1:13" x14ac:dyDescent="0.3">
      <c r="A14" s="19">
        <v>1957</v>
      </c>
      <c r="B14" s="31">
        <v>897</v>
      </c>
      <c r="C14" s="31">
        <v>118</v>
      </c>
      <c r="D14" s="31">
        <v>2594</v>
      </c>
      <c r="E14" s="31"/>
      <c r="F14" s="31"/>
      <c r="G14" s="7"/>
      <c r="H14" s="7"/>
      <c r="I14" s="7"/>
      <c r="J14" s="7"/>
      <c r="K14" s="7"/>
      <c r="L14" s="7"/>
      <c r="M14" s="7"/>
    </row>
    <row r="15" spans="1:13" x14ac:dyDescent="0.3">
      <c r="A15" s="19">
        <v>1958</v>
      </c>
      <c r="B15" s="31">
        <v>1877</v>
      </c>
      <c r="C15" s="31">
        <v>223</v>
      </c>
      <c r="D15" s="31">
        <v>3254</v>
      </c>
      <c r="E15" s="31"/>
      <c r="F15" s="31"/>
      <c r="G15" s="7"/>
      <c r="H15" s="7"/>
      <c r="I15" s="7"/>
      <c r="J15" s="7"/>
      <c r="K15" s="7"/>
      <c r="L15" s="7"/>
      <c r="M15" s="7"/>
    </row>
    <row r="16" spans="1:13" x14ac:dyDescent="0.3">
      <c r="A16" s="19">
        <v>1959</v>
      </c>
      <c r="B16" s="31">
        <v>2724</v>
      </c>
      <c r="C16" s="31">
        <v>330</v>
      </c>
      <c r="D16" s="31">
        <v>6024</v>
      </c>
      <c r="E16" s="31"/>
      <c r="F16" s="31"/>
      <c r="G16" s="7"/>
      <c r="H16" s="7"/>
      <c r="I16" s="7"/>
      <c r="J16" s="7"/>
      <c r="K16" s="7"/>
      <c r="L16" s="7"/>
      <c r="M16" s="7"/>
    </row>
    <row r="17" spans="1:13" x14ac:dyDescent="0.3">
      <c r="A17" s="19">
        <v>1960</v>
      </c>
      <c r="B17" s="31">
        <v>5088</v>
      </c>
      <c r="C17" s="31">
        <v>527</v>
      </c>
      <c r="D17" s="31">
        <v>6573</v>
      </c>
      <c r="E17" s="31"/>
      <c r="F17" s="31"/>
      <c r="G17" s="7"/>
      <c r="H17" s="7"/>
      <c r="I17" s="7"/>
      <c r="J17" s="7"/>
      <c r="K17" s="7"/>
      <c r="L17" s="7"/>
      <c r="M17" s="7"/>
    </row>
    <row r="18" spans="1:13" x14ac:dyDescent="0.3">
      <c r="A18" s="19">
        <v>1961</v>
      </c>
      <c r="B18" s="31">
        <v>3239</v>
      </c>
      <c r="C18" s="31">
        <v>303</v>
      </c>
      <c r="D18" s="31">
        <v>6227</v>
      </c>
      <c r="E18" s="31"/>
      <c r="F18" s="31"/>
      <c r="G18" s="7"/>
      <c r="H18" s="7"/>
      <c r="I18" s="7"/>
      <c r="J18" s="7"/>
      <c r="K18" s="7"/>
      <c r="L18" s="7"/>
      <c r="M18" s="7"/>
    </row>
    <row r="19" spans="1:13" x14ac:dyDescent="0.3">
      <c r="A19" s="19">
        <v>1962</v>
      </c>
      <c r="B19" s="31">
        <v>2960</v>
      </c>
      <c r="C19" s="31">
        <v>177</v>
      </c>
      <c r="D19" s="31">
        <v>7180</v>
      </c>
      <c r="E19" s="31"/>
      <c r="F19" s="31"/>
      <c r="G19" s="7"/>
      <c r="H19" s="7"/>
      <c r="I19" s="7"/>
      <c r="J19" s="7"/>
      <c r="K19" s="7"/>
      <c r="L19" s="7"/>
      <c r="M19" s="7"/>
    </row>
    <row r="20" spans="1:13" x14ac:dyDescent="0.3">
      <c r="A20" s="19">
        <v>1963</v>
      </c>
      <c r="B20" s="31">
        <v>3089</v>
      </c>
      <c r="C20" s="31">
        <v>977</v>
      </c>
      <c r="D20" s="31">
        <v>4832</v>
      </c>
      <c r="E20" s="31"/>
      <c r="F20" s="31"/>
      <c r="G20" s="7"/>
      <c r="H20" s="7"/>
      <c r="I20" s="7"/>
      <c r="J20" s="7"/>
      <c r="K20" s="7"/>
      <c r="L20" s="7"/>
      <c r="M20" s="7"/>
    </row>
    <row r="21" spans="1:13" x14ac:dyDescent="0.3">
      <c r="A21" s="19">
        <v>1964</v>
      </c>
      <c r="B21" s="31">
        <v>3844</v>
      </c>
      <c r="C21" s="31">
        <v>1650</v>
      </c>
      <c r="D21" s="31">
        <v>4762</v>
      </c>
      <c r="E21" s="31"/>
      <c r="F21" s="31"/>
      <c r="G21" s="7"/>
      <c r="H21" s="7"/>
      <c r="I21" s="7"/>
      <c r="J21" s="7"/>
      <c r="K21" s="7"/>
      <c r="L21" s="7"/>
      <c r="M21" s="7"/>
    </row>
    <row r="22" spans="1:13" x14ac:dyDescent="0.3">
      <c r="A22" s="19">
        <v>1965</v>
      </c>
      <c r="B22" s="31">
        <v>4117</v>
      </c>
      <c r="C22" s="31">
        <v>1578</v>
      </c>
      <c r="D22" s="31">
        <v>5077</v>
      </c>
      <c r="E22" s="31"/>
      <c r="F22" s="31"/>
      <c r="G22" s="7"/>
      <c r="H22" s="7"/>
      <c r="I22" s="7"/>
      <c r="J22" s="7"/>
      <c r="K22" s="7"/>
      <c r="L22" s="7"/>
      <c r="M22" s="7"/>
    </row>
    <row r="23" spans="1:13" x14ac:dyDescent="0.3">
      <c r="A23" s="19">
        <v>1966</v>
      </c>
      <c r="B23" s="31">
        <v>3999</v>
      </c>
      <c r="C23" s="31">
        <v>245</v>
      </c>
      <c r="D23" s="31">
        <v>4243</v>
      </c>
      <c r="E23" s="31"/>
      <c r="F23" s="31"/>
      <c r="G23" s="7"/>
      <c r="H23" s="7"/>
      <c r="I23" s="7"/>
      <c r="J23" s="7"/>
      <c r="K23" s="7"/>
      <c r="L23" s="7"/>
      <c r="M23" s="7"/>
    </row>
    <row r="24" spans="1:13" x14ac:dyDescent="0.3">
      <c r="A24" s="19">
        <v>1967</v>
      </c>
      <c r="B24" s="31">
        <v>4885</v>
      </c>
      <c r="C24" s="31">
        <v>258</v>
      </c>
      <c r="D24" s="31">
        <v>4259</v>
      </c>
      <c r="E24" s="31"/>
      <c r="F24" s="31"/>
      <c r="G24" s="7"/>
      <c r="H24" s="7"/>
      <c r="I24" s="7"/>
      <c r="J24" s="7"/>
      <c r="K24" s="7"/>
      <c r="L24" s="7"/>
      <c r="M24" s="7"/>
    </row>
    <row r="25" spans="1:13" x14ac:dyDescent="0.3">
      <c r="A25" s="19">
        <v>1968</v>
      </c>
      <c r="B25" s="31">
        <v>5619</v>
      </c>
      <c r="C25" s="31">
        <v>241</v>
      </c>
      <c r="D25" s="31">
        <v>4162</v>
      </c>
      <c r="E25" s="31"/>
      <c r="F25" s="31"/>
      <c r="G25" s="7"/>
      <c r="H25" s="7"/>
      <c r="I25" s="7"/>
      <c r="J25" s="7"/>
      <c r="K25" s="7"/>
      <c r="L25" s="7"/>
      <c r="M25" s="7"/>
    </row>
    <row r="26" spans="1:13" x14ac:dyDescent="0.3">
      <c r="A26" s="19">
        <v>1969</v>
      </c>
      <c r="B26" s="31">
        <v>5196</v>
      </c>
      <c r="C26" s="31">
        <v>144</v>
      </c>
      <c r="D26" s="31">
        <v>4526</v>
      </c>
      <c r="E26" s="31"/>
      <c r="F26" s="31"/>
      <c r="G26" s="7"/>
      <c r="H26" s="7"/>
      <c r="I26" s="7"/>
      <c r="J26" s="7"/>
      <c r="K26" s="7"/>
      <c r="L26" s="7"/>
      <c r="M26" s="7"/>
    </row>
    <row r="27" spans="1:13" x14ac:dyDescent="0.3">
      <c r="A27" s="19">
        <v>1970</v>
      </c>
      <c r="B27" s="31">
        <v>6656</v>
      </c>
      <c r="C27" s="31">
        <v>170</v>
      </c>
      <c r="D27" s="31">
        <v>6941</v>
      </c>
      <c r="E27" s="31"/>
      <c r="F27" s="31"/>
      <c r="G27" s="7"/>
      <c r="H27" s="7"/>
      <c r="I27" s="7"/>
      <c r="J27" s="7"/>
      <c r="K27" s="7"/>
      <c r="L27" s="7"/>
      <c r="M27" s="7"/>
    </row>
    <row r="28" spans="1:13" x14ac:dyDescent="0.3">
      <c r="A28" s="19">
        <v>1971</v>
      </c>
      <c r="B28" s="31">
        <v>7695</v>
      </c>
      <c r="C28" s="31">
        <v>258</v>
      </c>
      <c r="D28" s="31">
        <v>8420</v>
      </c>
      <c r="E28" s="31"/>
      <c r="F28" s="31"/>
      <c r="G28" s="7"/>
      <c r="H28" s="7"/>
      <c r="I28" s="7"/>
      <c r="J28" s="7"/>
      <c r="K28" s="7"/>
      <c r="L28" s="7"/>
      <c r="M28" s="7"/>
    </row>
    <row r="29" spans="1:13" x14ac:dyDescent="0.3">
      <c r="A29" s="19">
        <v>1972</v>
      </c>
      <c r="B29" s="31">
        <v>6085</v>
      </c>
      <c r="C29" s="31">
        <v>343</v>
      </c>
      <c r="D29" s="31">
        <v>7821</v>
      </c>
      <c r="E29" s="31"/>
      <c r="F29" s="31"/>
      <c r="G29" s="7"/>
      <c r="H29" s="7"/>
      <c r="I29" s="7"/>
      <c r="J29" s="7"/>
      <c r="K29" s="7"/>
      <c r="L29" s="7"/>
      <c r="M29" s="7"/>
    </row>
    <row r="30" spans="1:13" x14ac:dyDescent="0.3">
      <c r="A30" s="19">
        <v>1973</v>
      </c>
      <c r="B30" s="31">
        <v>8605</v>
      </c>
      <c r="C30" s="31">
        <v>422</v>
      </c>
      <c r="D30" s="31">
        <v>7715</v>
      </c>
      <c r="E30" s="31"/>
      <c r="F30" s="31"/>
      <c r="G30" s="7"/>
      <c r="H30" s="7"/>
      <c r="I30" s="7"/>
      <c r="J30" s="7"/>
      <c r="K30" s="7"/>
      <c r="L30" s="7"/>
      <c r="M30" s="7"/>
    </row>
    <row r="31" spans="1:13" x14ac:dyDescent="0.3">
      <c r="A31" s="19">
        <v>1974</v>
      </c>
      <c r="B31" s="31">
        <v>9872</v>
      </c>
      <c r="C31" s="31">
        <v>457</v>
      </c>
      <c r="D31" s="31">
        <v>6011</v>
      </c>
      <c r="E31" s="31"/>
      <c r="F31" s="31"/>
      <c r="G31" s="7"/>
      <c r="H31" s="7"/>
      <c r="I31" s="7"/>
      <c r="J31" s="7"/>
      <c r="K31" s="7"/>
      <c r="L31" s="7"/>
      <c r="M31" s="7"/>
    </row>
    <row r="32" spans="1:13" x14ac:dyDescent="0.3">
      <c r="A32" s="52">
        <v>1975</v>
      </c>
      <c r="B32" s="47">
        <v>11673</v>
      </c>
      <c r="C32" s="47">
        <v>510</v>
      </c>
      <c r="D32" s="47">
        <v>5768</v>
      </c>
      <c r="E32" s="47"/>
      <c r="F32" s="47"/>
      <c r="G32" s="7"/>
      <c r="H32" s="7"/>
      <c r="I32" s="7"/>
      <c r="J32" s="7"/>
      <c r="K32" s="7"/>
      <c r="L32" s="7"/>
      <c r="M32" s="7"/>
    </row>
    <row r="33" spans="1:13" x14ac:dyDescent="0.3">
      <c r="A33" s="19"/>
      <c r="B33" s="31"/>
      <c r="C33" s="31"/>
      <c r="D33" s="31"/>
      <c r="E33" s="31"/>
      <c r="F33" s="31"/>
      <c r="G33" s="7"/>
      <c r="H33" s="7"/>
      <c r="I33" s="7"/>
      <c r="J33" s="7"/>
      <c r="K33" s="7"/>
      <c r="L33" s="7"/>
      <c r="M33" s="7"/>
    </row>
    <row r="34" spans="1:13" x14ac:dyDescent="0.3">
      <c r="A34" s="19"/>
      <c r="B34" s="31"/>
      <c r="C34" s="31"/>
      <c r="D34" s="31"/>
      <c r="E34" s="31"/>
      <c r="F34" s="31"/>
      <c r="G34" s="7"/>
      <c r="H34" s="7"/>
      <c r="I34" s="7"/>
      <c r="J34" s="7"/>
      <c r="K34" s="7"/>
      <c r="L34" s="7"/>
      <c r="M34" s="7"/>
    </row>
    <row r="35" spans="1:13" x14ac:dyDescent="0.3">
      <c r="A35" s="19"/>
      <c r="B35" s="31"/>
      <c r="C35" s="31"/>
      <c r="D35" s="31"/>
      <c r="E35" s="31"/>
      <c r="F35" s="31"/>
      <c r="G35" s="7"/>
      <c r="H35" s="7"/>
      <c r="I35" s="7"/>
      <c r="J35" s="7"/>
      <c r="K35" s="7"/>
      <c r="L35" s="7"/>
      <c r="M35" s="7"/>
    </row>
    <row r="36" spans="1:13" x14ac:dyDescent="0.3">
      <c r="A36" s="19"/>
      <c r="B36" s="31"/>
      <c r="C36" s="31"/>
      <c r="D36" s="31"/>
      <c r="E36" s="31"/>
      <c r="F36" s="31"/>
      <c r="G36" s="7"/>
      <c r="H36" s="7"/>
      <c r="I36" s="7"/>
      <c r="J36" s="7"/>
      <c r="K36" s="7"/>
      <c r="L36" s="7"/>
      <c r="M36" s="7"/>
    </row>
    <row r="37" spans="1:13" x14ac:dyDescent="0.3">
      <c r="A37" s="19"/>
      <c r="B37" s="31"/>
      <c r="C37" s="31"/>
      <c r="D37" s="31"/>
      <c r="E37" s="31"/>
      <c r="F37" s="31"/>
      <c r="G37" s="7"/>
      <c r="H37" s="7"/>
      <c r="I37" s="7"/>
      <c r="J37" s="7"/>
      <c r="K37" s="7"/>
      <c r="L37" s="7"/>
      <c r="M37" s="7"/>
    </row>
    <row r="38" spans="1:13" x14ac:dyDescent="0.3">
      <c r="A38" s="19"/>
      <c r="B38" s="31"/>
      <c r="C38" s="31"/>
      <c r="D38" s="31"/>
      <c r="E38" s="31"/>
      <c r="F38" s="31"/>
      <c r="G38" s="7"/>
      <c r="H38" s="7"/>
      <c r="I38" s="7"/>
      <c r="J38" s="7"/>
      <c r="K38" s="7"/>
      <c r="L38" s="7"/>
      <c r="M38" s="7"/>
    </row>
    <row r="39" spans="1:13" x14ac:dyDescent="0.3">
      <c r="A39" s="19"/>
      <c r="B39" s="31"/>
      <c r="C39" s="31"/>
      <c r="D39" s="31"/>
      <c r="E39" s="31"/>
      <c r="F39" s="31"/>
      <c r="G39" s="7"/>
      <c r="H39" s="7"/>
      <c r="I39" s="7"/>
      <c r="J39" s="7"/>
      <c r="K39" s="7"/>
      <c r="L39" s="7"/>
      <c r="M39" s="7"/>
    </row>
    <row r="40" spans="1:13" x14ac:dyDescent="0.3">
      <c r="A40" s="19"/>
      <c r="B40" s="31"/>
      <c r="C40" s="31"/>
      <c r="D40" s="31"/>
      <c r="E40" s="31"/>
      <c r="F40" s="31"/>
      <c r="G40" s="7"/>
      <c r="H40" s="7"/>
      <c r="I40" s="7"/>
      <c r="J40" s="7"/>
      <c r="K40" s="7"/>
      <c r="L40" s="7"/>
      <c r="M40" s="7"/>
    </row>
    <row r="41" spans="1:13" x14ac:dyDescent="0.3">
      <c r="A41" s="19"/>
      <c r="B41" s="31"/>
      <c r="C41" s="31"/>
      <c r="D41" s="31"/>
      <c r="E41" s="31"/>
      <c r="F41" s="31"/>
      <c r="G41" s="7"/>
      <c r="H41" s="7"/>
      <c r="I41" s="7"/>
      <c r="J41" s="7"/>
      <c r="K41" s="7"/>
      <c r="L41" s="7"/>
      <c r="M41" s="7"/>
    </row>
    <row r="42" spans="1:13" x14ac:dyDescent="0.3">
      <c r="A42" s="19"/>
      <c r="B42" s="31"/>
      <c r="C42" s="31"/>
      <c r="D42" s="31"/>
      <c r="E42" s="31"/>
      <c r="F42" s="31"/>
      <c r="G42" s="7"/>
      <c r="H42" s="7"/>
      <c r="I42" s="7"/>
      <c r="J42" s="7"/>
      <c r="K42" s="7"/>
      <c r="L42" s="7"/>
      <c r="M42" s="7"/>
    </row>
    <row r="43" spans="1:13" x14ac:dyDescent="0.3">
      <c r="A43" s="19"/>
      <c r="B43" s="31"/>
      <c r="C43" s="31"/>
      <c r="D43" s="31"/>
      <c r="E43" s="31"/>
      <c r="F43" s="31"/>
      <c r="G43" s="7"/>
      <c r="H43" s="7"/>
      <c r="I43" s="7"/>
      <c r="J43" s="7"/>
      <c r="K43" s="7"/>
      <c r="L43" s="7"/>
      <c r="M43" s="7"/>
    </row>
    <row r="44" spans="1:13" x14ac:dyDescent="0.3">
      <c r="A44" s="19"/>
      <c r="B44" s="31"/>
      <c r="C44" s="31"/>
      <c r="D44" s="31"/>
      <c r="E44" s="31"/>
      <c r="F44" s="31"/>
      <c r="G44" s="7"/>
      <c r="H44" s="7"/>
      <c r="I44" s="7"/>
      <c r="J44" s="7"/>
      <c r="K44" s="7"/>
      <c r="L44" s="7"/>
      <c r="M44" s="7"/>
    </row>
    <row r="45" spans="1:13" x14ac:dyDescent="0.3">
      <c r="A45" s="19"/>
      <c r="B45" s="31"/>
      <c r="C45" s="31"/>
      <c r="D45" s="31"/>
      <c r="E45" s="31"/>
      <c r="F45" s="31"/>
      <c r="G45" s="7"/>
      <c r="H45" s="7"/>
      <c r="I45" s="7"/>
      <c r="J45" s="7"/>
      <c r="K45" s="7"/>
      <c r="L45" s="7"/>
      <c r="M45" s="7"/>
    </row>
    <row r="46" spans="1:13" x14ac:dyDescent="0.3">
      <c r="A46" s="19"/>
      <c r="B46" s="31"/>
      <c r="C46" s="31"/>
      <c r="D46" s="31"/>
      <c r="E46" s="31"/>
      <c r="F46" s="31"/>
      <c r="G46" s="7"/>
      <c r="H46" s="7"/>
      <c r="I46" s="7"/>
      <c r="J46" s="7"/>
      <c r="K46" s="7"/>
      <c r="L46" s="7"/>
      <c r="M46" s="7"/>
    </row>
    <row r="47" spans="1:13" x14ac:dyDescent="0.3">
      <c r="A47" s="19"/>
      <c r="B47" s="31"/>
      <c r="C47" s="31"/>
      <c r="D47" s="31"/>
      <c r="E47" s="31"/>
      <c r="F47" s="31"/>
      <c r="G47" s="7"/>
      <c r="H47" s="7"/>
      <c r="I47" s="7"/>
      <c r="J47" s="7"/>
      <c r="K47" s="7"/>
      <c r="L47" s="7"/>
      <c r="M47" s="7"/>
    </row>
    <row r="48" spans="1:13" x14ac:dyDescent="0.3">
      <c r="A48" s="19"/>
      <c r="B48" s="31"/>
      <c r="C48" s="31"/>
      <c r="D48" s="31"/>
      <c r="E48" s="31"/>
      <c r="F48" s="31"/>
      <c r="G48" s="7"/>
      <c r="H48" s="7"/>
      <c r="I48" s="7"/>
      <c r="J48" s="7"/>
      <c r="K48" s="7"/>
      <c r="L48" s="7"/>
      <c r="M48" s="7"/>
    </row>
    <row r="49" spans="1:13" x14ac:dyDescent="0.3">
      <c r="A49" s="19"/>
      <c r="B49" s="31"/>
      <c r="C49" s="31"/>
      <c r="D49" s="31"/>
      <c r="E49" s="31"/>
      <c r="F49" s="31"/>
      <c r="G49" s="7"/>
      <c r="H49" s="7"/>
      <c r="I49" s="7"/>
      <c r="J49" s="7"/>
      <c r="K49" s="7"/>
      <c r="L49" s="7"/>
      <c r="M49" s="7"/>
    </row>
    <row r="50" spans="1:13" x14ac:dyDescent="0.3">
      <c r="A50" s="19"/>
      <c r="B50" s="31"/>
      <c r="C50" s="31"/>
      <c r="D50" s="31"/>
      <c r="E50" s="31"/>
      <c r="F50" s="31"/>
      <c r="G50" s="7"/>
      <c r="H50" s="7"/>
      <c r="I50" s="7"/>
      <c r="J50" s="7"/>
      <c r="K50" s="7"/>
      <c r="L50" s="7"/>
      <c r="M50" s="7"/>
    </row>
    <row r="51" spans="1:13" x14ac:dyDescent="0.3">
      <c r="A51" s="19"/>
      <c r="B51" s="31"/>
      <c r="C51" s="31"/>
      <c r="D51" s="31"/>
      <c r="E51" s="31"/>
      <c r="F51" s="31"/>
      <c r="G51" s="7"/>
      <c r="H51" s="7"/>
      <c r="I51" s="7"/>
      <c r="J51" s="7"/>
      <c r="K51" s="7"/>
      <c r="L51" s="7"/>
      <c r="M51" s="7"/>
    </row>
    <row r="52" spans="1:13" x14ac:dyDescent="0.3">
      <c r="A52" s="19"/>
      <c r="B52" s="31"/>
      <c r="C52" s="31"/>
      <c r="D52" s="31"/>
      <c r="E52" s="31"/>
      <c r="F52" s="31"/>
      <c r="G52" s="7"/>
      <c r="H52" s="7"/>
      <c r="I52" s="7"/>
      <c r="J52" s="7"/>
      <c r="K52" s="7"/>
      <c r="L52" s="7"/>
      <c r="M52" s="7"/>
    </row>
    <row r="53" spans="1:13" x14ac:dyDescent="0.3">
      <c r="A53" s="19"/>
      <c r="B53" s="31"/>
      <c r="C53" s="31"/>
      <c r="D53" s="31"/>
      <c r="E53" s="31"/>
      <c r="F53" s="31"/>
      <c r="G53" s="7"/>
      <c r="H53" s="7"/>
      <c r="I53" s="7"/>
      <c r="J53" s="7"/>
      <c r="K53" s="7"/>
      <c r="L53" s="7"/>
      <c r="M53" s="7"/>
    </row>
    <row r="54" spans="1:13" x14ac:dyDescent="0.3">
      <c r="A54" s="19"/>
      <c r="B54" s="31"/>
      <c r="C54" s="31"/>
      <c r="D54" s="31"/>
      <c r="E54" s="31"/>
      <c r="F54" s="31"/>
      <c r="G54" s="7"/>
      <c r="H54" s="7"/>
      <c r="I54" s="7"/>
      <c r="J54" s="7"/>
      <c r="K54" s="7"/>
      <c r="L54" s="7"/>
      <c r="M54" s="7"/>
    </row>
    <row r="55" spans="1:13" x14ac:dyDescent="0.3">
      <c r="A55" s="19"/>
      <c r="B55" s="31"/>
      <c r="C55" s="31"/>
      <c r="D55" s="31"/>
      <c r="E55" s="31"/>
      <c r="F55" s="31"/>
      <c r="G55" s="7"/>
      <c r="H55" s="7"/>
      <c r="I55" s="7"/>
      <c r="J55" s="7"/>
      <c r="K55" s="7"/>
      <c r="L55" s="7"/>
      <c r="M55" s="7"/>
    </row>
    <row r="56" spans="1:13" x14ac:dyDescent="0.3">
      <c r="A56" s="19"/>
      <c r="B56" s="31"/>
      <c r="C56" s="31"/>
      <c r="D56" s="31"/>
      <c r="E56" s="31"/>
      <c r="F56" s="31"/>
      <c r="G56" s="7"/>
      <c r="H56" s="7"/>
      <c r="I56" s="7"/>
      <c r="J56" s="7"/>
      <c r="K56" s="7"/>
      <c r="L56" s="7"/>
      <c r="M56" s="7"/>
    </row>
    <row r="57" spans="1:13" x14ac:dyDescent="0.3">
      <c r="A57" s="19"/>
      <c r="B57" s="31"/>
      <c r="C57" s="31"/>
      <c r="D57" s="31"/>
      <c r="E57" s="31"/>
      <c r="F57" s="31"/>
      <c r="G57" s="7"/>
      <c r="H57" s="7"/>
      <c r="I57" s="7"/>
      <c r="J57" s="7"/>
      <c r="K57" s="7"/>
      <c r="L57" s="7"/>
      <c r="M57" s="7"/>
    </row>
    <row r="58" spans="1:13" x14ac:dyDescent="0.3">
      <c r="A58" s="19"/>
      <c r="B58" s="31"/>
      <c r="C58" s="31"/>
      <c r="D58" s="31"/>
      <c r="E58" s="31"/>
      <c r="F58" s="31"/>
      <c r="G58" s="7"/>
      <c r="H58" s="7"/>
      <c r="I58" s="7"/>
      <c r="J58" s="7"/>
      <c r="K58" s="7"/>
      <c r="L58" s="7"/>
      <c r="M58" s="7"/>
    </row>
    <row r="59" spans="1:13" x14ac:dyDescent="0.3">
      <c r="A59" s="19"/>
      <c r="B59" s="31"/>
      <c r="C59" s="31"/>
      <c r="D59" s="31"/>
      <c r="E59" s="31"/>
      <c r="F59" s="31"/>
      <c r="G59" s="7"/>
      <c r="H59" s="7"/>
      <c r="I59" s="7"/>
      <c r="J59" s="7"/>
      <c r="K59" s="7"/>
      <c r="L59" s="7"/>
      <c r="M59" s="7"/>
    </row>
    <row r="60" spans="1:13" x14ac:dyDescent="0.3">
      <c r="A60" s="19"/>
      <c r="B60" s="31"/>
      <c r="C60" s="31"/>
      <c r="D60" s="31"/>
      <c r="E60" s="31"/>
      <c r="F60" s="31"/>
      <c r="G60" s="7"/>
      <c r="H60" s="7"/>
      <c r="I60" s="7"/>
      <c r="J60" s="7"/>
      <c r="K60" s="7"/>
      <c r="L60" s="7"/>
      <c r="M60" s="7"/>
    </row>
    <row r="61" spans="1:13" x14ac:dyDescent="0.3">
      <c r="A61" s="19"/>
      <c r="B61" s="31"/>
      <c r="C61" s="31"/>
      <c r="D61" s="31"/>
      <c r="E61" s="31"/>
      <c r="F61" s="31"/>
      <c r="G61" s="7"/>
      <c r="H61" s="7"/>
      <c r="I61" s="7"/>
      <c r="J61" s="7"/>
      <c r="K61" s="7"/>
      <c r="L61" s="7"/>
      <c r="M61" s="7"/>
    </row>
    <row r="62" spans="1:13" x14ac:dyDescent="0.3">
      <c r="A62" s="19"/>
      <c r="B62" s="31"/>
      <c r="C62" s="31"/>
      <c r="D62" s="31"/>
      <c r="E62" s="31"/>
      <c r="F62" s="31"/>
      <c r="G62" s="7"/>
      <c r="H62" s="7"/>
      <c r="I62" s="7"/>
      <c r="J62" s="7"/>
      <c r="K62" s="7"/>
      <c r="L62" s="7"/>
      <c r="M62" s="7"/>
    </row>
    <row r="63" spans="1:13" x14ac:dyDescent="0.3">
      <c r="A63" s="19"/>
      <c r="B63" s="31"/>
      <c r="C63" s="31"/>
      <c r="D63" s="31"/>
      <c r="E63" s="31"/>
      <c r="F63" s="31"/>
      <c r="G63" s="7"/>
      <c r="H63" s="7"/>
      <c r="I63" s="7"/>
      <c r="J63" s="7"/>
      <c r="K63" s="7"/>
      <c r="L63" s="7"/>
      <c r="M63" s="7"/>
    </row>
  </sheetData>
  <mergeCells count="8">
    <mergeCell ref="A1:F1"/>
    <mergeCell ref="B3:D3"/>
    <mergeCell ref="E3:F3"/>
    <mergeCell ref="A3:A5"/>
    <mergeCell ref="B4:B5"/>
    <mergeCell ref="D4:D5"/>
    <mergeCell ref="E4:E5"/>
    <mergeCell ref="F4:F5"/>
  </mergeCells>
  <phoneticPr fontId="5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19" workbookViewId="0">
      <selection activeCell="N45" sqref="N45"/>
    </sheetView>
  </sheetViews>
  <sheetFormatPr defaultColWidth="8.7109375" defaultRowHeight="15" x14ac:dyDescent="0.3"/>
  <cols>
    <col min="1" max="1" width="9" style="2" customWidth="1"/>
    <col min="2" max="4" width="11.2109375" style="21" customWidth="1"/>
    <col min="5" max="5" width="9.640625" style="21" bestFit="1" customWidth="1"/>
    <col min="6" max="6" width="8.7109375" style="21"/>
  </cols>
  <sheetData>
    <row r="1" spans="1:9" s="1" customFormat="1" ht="35.15" customHeight="1" x14ac:dyDescent="0.5">
      <c r="A1" s="75"/>
      <c r="B1" s="75"/>
      <c r="C1" s="75"/>
      <c r="D1" s="75"/>
      <c r="E1" s="44"/>
      <c r="F1" s="44"/>
    </row>
    <row r="2" spans="1:9" ht="15" customHeight="1" x14ac:dyDescent="0.3">
      <c r="A2" s="45" t="s">
        <v>10</v>
      </c>
      <c r="B2" s="46"/>
      <c r="C2" s="46"/>
      <c r="D2" s="46"/>
      <c r="E2" s="47"/>
      <c r="F2" s="47"/>
      <c r="G2" s="7"/>
      <c r="H2" s="7"/>
      <c r="I2" s="7"/>
    </row>
    <row r="3" spans="1:9" ht="16.5" customHeight="1" x14ac:dyDescent="0.3">
      <c r="A3" s="77" t="s">
        <v>2</v>
      </c>
      <c r="B3" s="73" t="s">
        <v>3</v>
      </c>
      <c r="C3" s="71"/>
      <c r="D3" s="71"/>
      <c r="E3" s="73" t="s">
        <v>4</v>
      </c>
      <c r="F3" s="76"/>
      <c r="G3" s="7"/>
      <c r="H3" s="7"/>
      <c r="I3" s="7"/>
    </row>
    <row r="4" spans="1:9" ht="16.5" customHeight="1" x14ac:dyDescent="0.3">
      <c r="A4" s="69"/>
      <c r="B4" s="78" t="s">
        <v>5</v>
      </c>
      <c r="C4" s="48"/>
      <c r="D4" s="78" t="s">
        <v>6</v>
      </c>
      <c r="E4" s="72" t="s">
        <v>7</v>
      </c>
      <c r="F4" s="70" t="s">
        <v>8</v>
      </c>
      <c r="G4" s="7"/>
      <c r="H4" s="7"/>
      <c r="I4" s="7"/>
    </row>
    <row r="5" spans="1:9" x14ac:dyDescent="0.3">
      <c r="A5" s="69"/>
      <c r="B5" s="71"/>
      <c r="C5" s="58" t="s">
        <v>65</v>
      </c>
      <c r="D5" s="71"/>
      <c r="E5" s="71"/>
      <c r="F5" s="73"/>
      <c r="G5" s="7"/>
      <c r="H5" s="7"/>
      <c r="I5" s="7"/>
    </row>
    <row r="6" spans="1:9" x14ac:dyDescent="0.3">
      <c r="A6" s="19">
        <v>1976</v>
      </c>
      <c r="B6" s="31">
        <v>13531</v>
      </c>
      <c r="C6" s="31">
        <v>1102</v>
      </c>
      <c r="D6" s="31">
        <v>5638</v>
      </c>
      <c r="E6" s="31"/>
      <c r="F6" s="31"/>
      <c r="G6" s="7"/>
      <c r="H6" s="7"/>
      <c r="I6" s="7"/>
    </row>
    <row r="7" spans="1:9" x14ac:dyDescent="0.3">
      <c r="A7" s="19">
        <v>1977</v>
      </c>
      <c r="B7" s="31">
        <v>14525</v>
      </c>
      <c r="C7" s="31">
        <v>1304</v>
      </c>
      <c r="D7" s="31">
        <v>6471</v>
      </c>
      <c r="E7" s="31"/>
      <c r="F7" s="31"/>
      <c r="G7" s="7"/>
      <c r="H7" s="7"/>
      <c r="I7" s="7"/>
    </row>
    <row r="8" spans="1:9" x14ac:dyDescent="0.3">
      <c r="A8" s="19">
        <v>1978</v>
      </c>
      <c r="B8" s="31">
        <v>12875</v>
      </c>
      <c r="C8" s="31">
        <v>1382</v>
      </c>
      <c r="D8" s="31">
        <v>5952</v>
      </c>
      <c r="E8" s="31"/>
      <c r="F8" s="31"/>
      <c r="G8" s="7"/>
      <c r="H8" s="7"/>
      <c r="I8" s="7"/>
    </row>
    <row r="9" spans="1:9" x14ac:dyDescent="0.3">
      <c r="A9" s="19">
        <v>1979</v>
      </c>
      <c r="B9" s="31">
        <v>21850</v>
      </c>
      <c r="C9" s="31">
        <v>1937</v>
      </c>
      <c r="D9" s="31">
        <v>11498</v>
      </c>
      <c r="E9" s="31"/>
      <c r="F9" s="31"/>
      <c r="G9" s="7"/>
      <c r="H9" s="7"/>
      <c r="I9" s="7"/>
    </row>
    <row r="10" spans="1:9" x14ac:dyDescent="0.3">
      <c r="A10" s="19">
        <v>1980</v>
      </c>
      <c r="B10" s="31">
        <v>22160</v>
      </c>
      <c r="C10" s="31">
        <v>2576</v>
      </c>
      <c r="D10" s="31">
        <v>12430</v>
      </c>
      <c r="E10" s="31"/>
      <c r="F10" s="31"/>
      <c r="G10" s="7"/>
      <c r="H10" s="7"/>
      <c r="I10" s="7"/>
    </row>
    <row r="11" spans="1:9" x14ac:dyDescent="0.3">
      <c r="A11" s="19">
        <v>1981</v>
      </c>
      <c r="B11" s="31">
        <v>18639</v>
      </c>
      <c r="C11" s="31">
        <v>10175</v>
      </c>
      <c r="D11" s="31">
        <v>15355</v>
      </c>
      <c r="E11" s="31">
        <v>12</v>
      </c>
      <c r="F11" s="31"/>
      <c r="G11" s="7"/>
      <c r="H11" s="7"/>
      <c r="I11" s="7"/>
    </row>
    <row r="12" spans="1:9" x14ac:dyDescent="0.3">
      <c r="A12" s="19">
        <v>1982</v>
      </c>
      <c r="B12" s="31">
        <v>22491</v>
      </c>
      <c r="C12" s="31">
        <v>12441</v>
      </c>
      <c r="D12" s="31">
        <v>18490</v>
      </c>
      <c r="E12" s="31">
        <v>30</v>
      </c>
      <c r="F12" s="31">
        <v>7</v>
      </c>
      <c r="G12" s="7"/>
      <c r="H12" s="7"/>
      <c r="I12" s="7"/>
    </row>
    <row r="13" spans="1:9" x14ac:dyDescent="0.3">
      <c r="A13" s="19">
        <v>1983</v>
      </c>
      <c r="B13" s="31">
        <v>24926</v>
      </c>
      <c r="C13" s="31">
        <v>15164</v>
      </c>
      <c r="D13" s="31">
        <v>18701</v>
      </c>
      <c r="E13" s="31">
        <v>39</v>
      </c>
      <c r="F13" s="31">
        <v>26</v>
      </c>
      <c r="G13" s="7"/>
      <c r="H13" s="7"/>
      <c r="I13" s="7"/>
    </row>
    <row r="14" spans="1:9" x14ac:dyDescent="0.3">
      <c r="A14" s="19">
        <v>1984</v>
      </c>
      <c r="B14" s="31">
        <v>26961</v>
      </c>
      <c r="C14" s="31">
        <v>16845</v>
      </c>
      <c r="D14" s="31">
        <v>27977</v>
      </c>
      <c r="E14" s="31">
        <v>70</v>
      </c>
      <c r="F14" s="31">
        <v>15</v>
      </c>
      <c r="G14" s="7"/>
      <c r="H14" s="7"/>
      <c r="I14" s="7"/>
    </row>
    <row r="15" spans="1:9" x14ac:dyDescent="0.3">
      <c r="A15" s="19">
        <v>1985</v>
      </c>
      <c r="B15" s="31">
        <v>28520</v>
      </c>
      <c r="C15" s="31">
        <v>13505</v>
      </c>
      <c r="D15" s="31">
        <v>27714</v>
      </c>
      <c r="E15" s="31">
        <v>179</v>
      </c>
      <c r="F15" s="31">
        <v>46</v>
      </c>
      <c r="G15" s="7"/>
      <c r="H15" s="7"/>
      <c r="I15" s="7"/>
    </row>
    <row r="16" spans="1:9" x14ac:dyDescent="0.3">
      <c r="A16" s="19">
        <v>1986</v>
      </c>
      <c r="B16" s="31">
        <v>35295</v>
      </c>
      <c r="C16" s="31">
        <v>14430</v>
      </c>
      <c r="D16" s="31">
        <v>36593</v>
      </c>
      <c r="E16" s="31">
        <v>277</v>
      </c>
      <c r="F16" s="31">
        <v>95</v>
      </c>
      <c r="G16" s="7"/>
      <c r="H16" s="7"/>
      <c r="I16" s="7"/>
    </row>
    <row r="17" spans="1:9" x14ac:dyDescent="0.3">
      <c r="A17" s="19">
        <v>1987</v>
      </c>
      <c r="B17" s="31">
        <v>43590</v>
      </c>
      <c r="C17" s="31">
        <v>19283</v>
      </c>
      <c r="D17" s="31">
        <v>44622</v>
      </c>
      <c r="E17" s="31">
        <v>356</v>
      </c>
      <c r="F17" s="31">
        <v>185</v>
      </c>
      <c r="G17" s="7"/>
      <c r="H17" s="7"/>
      <c r="I17" s="7"/>
    </row>
    <row r="18" spans="1:9" x14ac:dyDescent="0.3">
      <c r="A18" s="19">
        <v>1988</v>
      </c>
      <c r="B18" s="31">
        <v>51023</v>
      </c>
      <c r="C18" s="31">
        <v>25014</v>
      </c>
      <c r="D18" s="31">
        <v>58795</v>
      </c>
      <c r="E18" s="31">
        <v>447</v>
      </c>
      <c r="F18" s="31">
        <v>209</v>
      </c>
      <c r="G18" s="7"/>
      <c r="H18" s="7"/>
      <c r="I18" s="7"/>
    </row>
    <row r="19" spans="1:9" x14ac:dyDescent="0.3">
      <c r="A19" s="19">
        <v>1989</v>
      </c>
      <c r="B19" s="31">
        <v>54002</v>
      </c>
      <c r="C19" s="31">
        <v>26894</v>
      </c>
      <c r="D19" s="31">
        <v>74322</v>
      </c>
      <c r="E19" s="31">
        <v>623</v>
      </c>
      <c r="F19" s="31">
        <v>255</v>
      </c>
      <c r="G19" s="7"/>
      <c r="H19" s="7"/>
      <c r="I19" s="7"/>
    </row>
    <row r="20" spans="1:9" x14ac:dyDescent="0.3">
      <c r="A20" s="19">
        <v>1990</v>
      </c>
      <c r="B20" s="31">
        <v>70552</v>
      </c>
      <c r="C20" s="31">
        <v>36296</v>
      </c>
      <c r="D20" s="31">
        <v>112974</v>
      </c>
      <c r="E20" s="31">
        <v>764</v>
      </c>
      <c r="F20" s="31">
        <v>324</v>
      </c>
      <c r="G20" s="7"/>
      <c r="H20" s="7"/>
      <c r="I20" s="7"/>
    </row>
    <row r="21" spans="1:9" x14ac:dyDescent="0.3">
      <c r="A21" s="19">
        <v>1991</v>
      </c>
      <c r="B21" s="31">
        <v>84030</v>
      </c>
      <c r="C21" s="31">
        <v>46399</v>
      </c>
      <c r="D21" s="31">
        <v>134927</v>
      </c>
      <c r="E21" s="31">
        <v>1039</v>
      </c>
      <c r="F21" s="31">
        <v>358</v>
      </c>
      <c r="G21" s="7"/>
      <c r="H21" s="7"/>
      <c r="I21" s="7"/>
    </row>
    <row r="22" spans="1:9" x14ac:dyDescent="0.3">
      <c r="A22" s="19">
        <v>1992</v>
      </c>
      <c r="B22" s="31">
        <v>103338</v>
      </c>
      <c r="C22" s="31">
        <v>57864</v>
      </c>
      <c r="D22" s="31">
        <v>163926</v>
      </c>
      <c r="E22" s="31">
        <v>2440</v>
      </c>
      <c r="F22" s="31">
        <v>560</v>
      </c>
      <c r="G22" s="7"/>
      <c r="H22" s="7"/>
      <c r="I22" s="7"/>
    </row>
    <row r="23" spans="1:9" x14ac:dyDescent="0.3">
      <c r="A23" s="19">
        <v>1993</v>
      </c>
      <c r="B23" s="31">
        <v>108631</v>
      </c>
      <c r="C23" s="31">
        <v>77695</v>
      </c>
      <c r="D23" s="31">
        <v>196261</v>
      </c>
      <c r="E23" s="31">
        <v>2483</v>
      </c>
      <c r="F23" s="31">
        <v>1459</v>
      </c>
      <c r="G23" s="7"/>
      <c r="H23" s="7"/>
      <c r="I23" s="7"/>
    </row>
    <row r="24" spans="1:9" x14ac:dyDescent="0.3">
      <c r="A24" s="19">
        <v>1994</v>
      </c>
      <c r="B24" s="31">
        <v>154655</v>
      </c>
      <c r="C24" s="31">
        <v>113680</v>
      </c>
      <c r="D24" s="31">
        <v>237271</v>
      </c>
      <c r="E24" s="31">
        <v>2668</v>
      </c>
      <c r="F24" s="31">
        <v>1750</v>
      </c>
      <c r="G24" s="7"/>
      <c r="H24" s="7"/>
      <c r="I24" s="7"/>
    </row>
    <row r="25" spans="1:9" x14ac:dyDescent="0.3">
      <c r="A25" s="19">
        <v>1995</v>
      </c>
      <c r="B25" s="31">
        <v>192134</v>
      </c>
      <c r="C25" s="31">
        <v>141428</v>
      </c>
      <c r="D25" s="31">
        <v>260470</v>
      </c>
      <c r="E25" s="31">
        <v>3738</v>
      </c>
      <c r="F25" s="31">
        <v>1840</v>
      </c>
      <c r="G25" s="7"/>
      <c r="H25" s="7"/>
      <c r="I25" s="7"/>
    </row>
    <row r="26" spans="1:9" x14ac:dyDescent="0.3">
      <c r="A26" s="19">
        <v>1996</v>
      </c>
      <c r="B26" s="31">
        <v>220846</v>
      </c>
      <c r="C26" s="31">
        <v>157822</v>
      </c>
      <c r="D26" s="31">
        <v>295325</v>
      </c>
      <c r="E26" s="31">
        <v>4152</v>
      </c>
      <c r="F26" s="31">
        <v>1618</v>
      </c>
      <c r="G26" s="7"/>
      <c r="H26" s="7"/>
      <c r="I26" s="7"/>
    </row>
    <row r="27" spans="1:9" x14ac:dyDescent="0.3">
      <c r="A27" s="19">
        <v>1997</v>
      </c>
      <c r="B27" s="31">
        <v>252117</v>
      </c>
      <c r="C27" s="31">
        <v>187601</v>
      </c>
      <c r="D27" s="31">
        <v>305068</v>
      </c>
      <c r="E27" s="31">
        <v>5294</v>
      </c>
      <c r="F27" s="31">
        <v>1965</v>
      </c>
      <c r="G27" s="7"/>
      <c r="H27" s="7"/>
      <c r="I27" s="7"/>
    </row>
    <row r="28" spans="1:9" x14ac:dyDescent="0.3">
      <c r="A28" s="19">
        <v>1998</v>
      </c>
      <c r="B28" s="31">
        <v>298733</v>
      </c>
      <c r="C28" s="31">
        <v>221990</v>
      </c>
      <c r="D28" s="31">
        <v>327892</v>
      </c>
      <c r="E28" s="31">
        <v>6244</v>
      </c>
      <c r="F28" s="31">
        <v>1951</v>
      </c>
      <c r="G28" s="7"/>
      <c r="H28" s="7"/>
      <c r="I28" s="7"/>
    </row>
    <row r="29" spans="1:9" x14ac:dyDescent="0.3">
      <c r="A29" s="19">
        <v>1999</v>
      </c>
      <c r="B29" s="31">
        <v>340679</v>
      </c>
      <c r="C29" s="31">
        <v>258086</v>
      </c>
      <c r="D29" s="31">
        <v>312107</v>
      </c>
      <c r="E29" s="31">
        <v>6757</v>
      </c>
      <c r="F29" s="31">
        <v>2182</v>
      </c>
      <c r="G29" s="7"/>
      <c r="H29" s="7"/>
      <c r="I29" s="7"/>
    </row>
    <row r="30" spans="1:9" x14ac:dyDescent="0.3">
      <c r="A30" s="19">
        <v>2000</v>
      </c>
      <c r="B30" s="31">
        <v>405771</v>
      </c>
      <c r="C30" s="31">
        <v>293690</v>
      </c>
      <c r="D30" s="31">
        <v>309719</v>
      </c>
      <c r="E30" s="31">
        <v>7903</v>
      </c>
      <c r="F30" s="31">
        <v>1905</v>
      </c>
      <c r="G30" s="7"/>
      <c r="H30" s="7"/>
      <c r="I30" s="7"/>
    </row>
    <row r="31" spans="1:9" x14ac:dyDescent="0.3">
      <c r="A31" s="19">
        <v>2001</v>
      </c>
      <c r="B31" s="31">
        <v>498581</v>
      </c>
      <c r="C31" s="31">
        <v>344618</v>
      </c>
      <c r="D31" s="31">
        <v>326604</v>
      </c>
      <c r="E31" s="31">
        <v>9124</v>
      </c>
      <c r="F31" s="31">
        <v>2585</v>
      </c>
      <c r="G31" s="7"/>
      <c r="H31" s="7"/>
      <c r="I31" s="7"/>
    </row>
    <row r="32" spans="1:9" x14ac:dyDescent="0.3">
      <c r="A32" s="19">
        <v>2002</v>
      </c>
      <c r="B32" s="33">
        <v>572168</v>
      </c>
      <c r="C32" s="33">
        <v>393052</v>
      </c>
      <c r="D32" s="33">
        <v>398024</v>
      </c>
      <c r="E32" s="31">
        <v>11498</v>
      </c>
      <c r="F32" s="31">
        <v>2184</v>
      </c>
      <c r="G32" s="7"/>
      <c r="H32" s="7"/>
      <c r="I32" s="7"/>
    </row>
    <row r="33" spans="1:9" x14ac:dyDescent="0.3">
      <c r="A33" s="49">
        <v>2003</v>
      </c>
      <c r="B33" s="33">
        <v>670740</v>
      </c>
      <c r="C33" s="33">
        <v>461151</v>
      </c>
      <c r="D33" s="33">
        <v>502909</v>
      </c>
      <c r="E33" s="31">
        <v>14553</v>
      </c>
      <c r="F33" s="31">
        <v>2140</v>
      </c>
      <c r="G33" s="7"/>
      <c r="H33" s="7"/>
      <c r="I33" s="7"/>
    </row>
    <row r="34" spans="1:9" x14ac:dyDescent="0.3">
      <c r="A34" s="49">
        <v>2004</v>
      </c>
      <c r="B34" s="33">
        <v>809359</v>
      </c>
      <c r="C34" s="33">
        <v>547037</v>
      </c>
      <c r="D34" s="33">
        <v>613343</v>
      </c>
      <c r="E34" s="31">
        <v>19669</v>
      </c>
      <c r="F34" s="31">
        <v>3468</v>
      </c>
      <c r="G34" s="7"/>
      <c r="H34" s="7"/>
      <c r="I34" s="7"/>
    </row>
    <row r="35" spans="1:9" x14ac:dyDescent="0.3">
      <c r="A35" s="49">
        <v>2005</v>
      </c>
      <c r="B35" s="33">
        <v>989025</v>
      </c>
      <c r="C35" s="33">
        <v>651371</v>
      </c>
      <c r="D35" s="33">
        <v>720025</v>
      </c>
      <c r="E35" s="31">
        <v>21163</v>
      </c>
      <c r="F35" s="31">
        <v>3819</v>
      </c>
      <c r="G35" s="7"/>
      <c r="H35" s="7"/>
      <c r="I35" s="7"/>
    </row>
    <row r="36" spans="1:9" x14ac:dyDescent="0.3">
      <c r="A36" s="49">
        <v>2006</v>
      </c>
      <c r="B36" s="33">
        <v>1224278</v>
      </c>
      <c r="C36" s="33">
        <v>769738</v>
      </c>
      <c r="D36" s="33">
        <v>1083182</v>
      </c>
      <c r="E36" s="33">
        <v>22459</v>
      </c>
      <c r="F36" s="33">
        <v>4065</v>
      </c>
      <c r="G36" s="7"/>
      <c r="H36" s="7"/>
      <c r="I36" s="7"/>
    </row>
    <row r="37" spans="1:9" x14ac:dyDescent="0.3">
      <c r="A37" s="49">
        <v>2007</v>
      </c>
      <c r="B37" s="33">
        <v>1625598</v>
      </c>
      <c r="C37" s="33">
        <v>950016</v>
      </c>
      <c r="D37" s="33">
        <v>1375357</v>
      </c>
      <c r="E37" s="33">
        <v>26922</v>
      </c>
      <c r="F37" s="33">
        <v>8492</v>
      </c>
      <c r="G37" s="7"/>
      <c r="H37" s="7"/>
      <c r="I37" s="7"/>
    </row>
    <row r="38" spans="1:9" x14ac:dyDescent="0.3">
      <c r="A38" s="19">
        <v>2008</v>
      </c>
      <c r="B38" s="33">
        <v>2092829</v>
      </c>
      <c r="C38" s="33">
        <v>1197375</v>
      </c>
      <c r="D38" s="33">
        <v>1874153</v>
      </c>
      <c r="E38" s="31">
        <v>34519</v>
      </c>
      <c r="F38" s="31">
        <v>11682</v>
      </c>
      <c r="G38" s="7"/>
      <c r="H38" s="7"/>
      <c r="I38" s="7"/>
    </row>
    <row r="39" spans="1:9" x14ac:dyDescent="0.3">
      <c r="A39" s="19">
        <v>2009</v>
      </c>
      <c r="B39" s="33">
        <v>2739827</v>
      </c>
      <c r="C39" s="33">
        <v>1547633</v>
      </c>
      <c r="D39" s="33">
        <v>2322292</v>
      </c>
      <c r="E39" s="33">
        <v>51191</v>
      </c>
      <c r="F39" s="33">
        <v>17979</v>
      </c>
      <c r="G39" s="7"/>
      <c r="H39" s="7"/>
      <c r="I39" s="7"/>
    </row>
    <row r="40" spans="1:9" x14ac:dyDescent="0.3">
      <c r="A40" s="49">
        <v>2010</v>
      </c>
      <c r="B40" s="33">
        <v>3554959</v>
      </c>
      <c r="C40" s="33">
        <v>1835202</v>
      </c>
      <c r="D40" s="33">
        <v>3087700</v>
      </c>
      <c r="E40" s="33">
        <v>64803</v>
      </c>
      <c r="F40" s="33">
        <v>18614</v>
      </c>
      <c r="G40" s="7"/>
      <c r="H40" s="7"/>
      <c r="I40" s="7"/>
    </row>
    <row r="41" spans="1:9" x14ac:dyDescent="0.3">
      <c r="A41" s="49">
        <v>2011</v>
      </c>
      <c r="B41" s="33">
        <v>4119005</v>
      </c>
      <c r="C41" s="33">
        <v>2184344</v>
      </c>
      <c r="D41" s="33">
        <v>3725980</v>
      </c>
      <c r="E41" s="33">
        <v>80367</v>
      </c>
      <c r="F41" s="33">
        <v>23566</v>
      </c>
      <c r="G41" s="7"/>
      <c r="H41" s="7"/>
      <c r="I41" s="7"/>
    </row>
    <row r="42" spans="1:9" x14ac:dyDescent="0.3">
      <c r="A42" s="50">
        <v>2012</v>
      </c>
      <c r="B42" s="51">
        <v>4650710</v>
      </c>
      <c r="C42" s="51">
        <v>2703707</v>
      </c>
      <c r="D42" s="51">
        <v>4543219</v>
      </c>
      <c r="E42" s="51">
        <v>90727</v>
      </c>
      <c r="F42" s="51">
        <v>25660</v>
      </c>
      <c r="G42" s="7"/>
      <c r="H42" s="7"/>
      <c r="I42" s="7"/>
    </row>
    <row r="43" spans="1:9" x14ac:dyDescent="0.3">
      <c r="A43" s="50">
        <v>2013</v>
      </c>
      <c r="B43" s="51">
        <v>5178168</v>
      </c>
      <c r="C43" s="51">
        <v>3032474</v>
      </c>
      <c r="D43" s="51">
        <v>5281644</v>
      </c>
      <c r="E43" s="51">
        <v>108182</v>
      </c>
      <c r="F43" s="51">
        <v>31857</v>
      </c>
      <c r="G43" s="7"/>
      <c r="H43" s="7"/>
      <c r="I43" s="7"/>
    </row>
    <row r="44" spans="1:9" x14ac:dyDescent="0.3">
      <c r="A44" s="55">
        <v>2014</v>
      </c>
      <c r="B44" s="56">
        <v>5438427</v>
      </c>
      <c r="C44" s="56">
        <v>3341003</v>
      </c>
      <c r="D44" s="56">
        <v>5792871</v>
      </c>
      <c r="E44" s="56">
        <v>119302</v>
      </c>
      <c r="F44" s="56">
        <v>36819</v>
      </c>
      <c r="G44" s="7"/>
      <c r="H44" s="7"/>
      <c r="I44" s="7"/>
    </row>
    <row r="45" spans="1:9" x14ac:dyDescent="0.3">
      <c r="A45" s="55">
        <v>2015</v>
      </c>
      <c r="B45" s="57">
        <v>5960594</v>
      </c>
      <c r="C45" s="57">
        <v>3684212</v>
      </c>
      <c r="D45" s="57">
        <v>6172447</v>
      </c>
      <c r="E45" s="57">
        <v>142530</v>
      </c>
      <c r="F45" s="57">
        <v>35449</v>
      </c>
      <c r="G45" s="7"/>
      <c r="H45" s="7"/>
      <c r="I45" s="7"/>
    </row>
    <row r="46" spans="1:9" x14ac:dyDescent="0.3">
      <c r="A46" s="19">
        <v>2016</v>
      </c>
      <c r="B46" s="31">
        <v>7003008</v>
      </c>
      <c r="C46" s="31">
        <v>4163094</v>
      </c>
      <c r="D46" s="31">
        <v>6270812</v>
      </c>
      <c r="E46" s="31">
        <v>173955</v>
      </c>
      <c r="F46" s="31">
        <v>42202</v>
      </c>
      <c r="G46" s="7"/>
      <c r="H46" s="7"/>
      <c r="I46" s="7"/>
    </row>
    <row r="47" spans="1:9" x14ac:dyDescent="0.3">
      <c r="A47" s="74" t="s">
        <v>66</v>
      </c>
      <c r="B47" s="74"/>
      <c r="C47" s="74"/>
      <c r="D47" s="74"/>
      <c r="E47" s="74"/>
      <c r="F47" s="74"/>
      <c r="G47" s="7"/>
      <c r="H47" s="7"/>
      <c r="I47" s="7"/>
    </row>
    <row r="48" spans="1:9" x14ac:dyDescent="0.3">
      <c r="A48" s="19"/>
      <c r="B48" s="31"/>
      <c r="C48" s="31"/>
      <c r="D48" s="31"/>
      <c r="E48" s="31"/>
      <c r="F48" s="31"/>
      <c r="G48" s="7"/>
      <c r="H48" s="7"/>
      <c r="I48" s="7"/>
    </row>
    <row r="49" spans="1:9" x14ac:dyDescent="0.3">
      <c r="A49" s="19"/>
      <c r="B49" s="31"/>
      <c r="C49" s="31"/>
      <c r="D49" s="31"/>
      <c r="E49" s="31"/>
      <c r="F49" s="31"/>
      <c r="G49" s="7"/>
      <c r="H49" s="7"/>
      <c r="I49" s="7"/>
    </row>
    <row r="50" spans="1:9" x14ac:dyDescent="0.3">
      <c r="A50" s="19"/>
      <c r="B50" s="31"/>
      <c r="C50" s="31"/>
      <c r="D50" s="31"/>
      <c r="E50" s="31"/>
      <c r="F50" s="31"/>
      <c r="G50" s="7"/>
      <c r="H50" s="7"/>
      <c r="I50" s="7"/>
    </row>
    <row r="51" spans="1:9" x14ac:dyDescent="0.3">
      <c r="A51" s="19"/>
      <c r="B51" s="31"/>
      <c r="C51" s="31"/>
      <c r="D51" s="31"/>
      <c r="E51" s="31"/>
      <c r="F51" s="31"/>
      <c r="G51" s="7"/>
      <c r="H51" s="7"/>
      <c r="I51" s="7"/>
    </row>
    <row r="52" spans="1:9" x14ac:dyDescent="0.3">
      <c r="A52" s="19"/>
      <c r="B52" s="31"/>
      <c r="C52" s="31"/>
      <c r="D52" s="31"/>
      <c r="E52" s="31"/>
      <c r="F52" s="31"/>
      <c r="G52" s="7"/>
      <c r="H52" s="7"/>
      <c r="I52" s="7"/>
    </row>
    <row r="53" spans="1:9" x14ac:dyDescent="0.3">
      <c r="A53" s="19"/>
      <c r="B53" s="31"/>
      <c r="C53" s="31"/>
      <c r="D53" s="31"/>
      <c r="E53" s="31"/>
      <c r="F53" s="31"/>
      <c r="G53" s="7"/>
      <c r="H53" s="7"/>
      <c r="I53" s="7"/>
    </row>
    <row r="54" spans="1:9" x14ac:dyDescent="0.3">
      <c r="A54" s="19"/>
      <c r="B54" s="31"/>
      <c r="C54" s="31"/>
      <c r="D54" s="31"/>
      <c r="E54" s="31"/>
      <c r="F54" s="31"/>
      <c r="G54" s="7"/>
      <c r="H54" s="7"/>
      <c r="I54" s="7"/>
    </row>
    <row r="55" spans="1:9" x14ac:dyDescent="0.3">
      <c r="A55" s="19"/>
      <c r="B55" s="31"/>
      <c r="C55" s="31"/>
      <c r="D55" s="31"/>
      <c r="E55" s="31"/>
      <c r="F55" s="31"/>
      <c r="G55" s="7"/>
      <c r="H55" s="7"/>
      <c r="I55" s="7"/>
    </row>
    <row r="56" spans="1:9" x14ac:dyDescent="0.3">
      <c r="A56" s="19"/>
      <c r="B56" s="31"/>
      <c r="C56" s="31"/>
      <c r="D56" s="31"/>
      <c r="E56" s="31"/>
      <c r="F56" s="31"/>
      <c r="G56" s="7"/>
      <c r="H56" s="7"/>
      <c r="I56" s="7"/>
    </row>
    <row r="57" spans="1:9" x14ac:dyDescent="0.3">
      <c r="A57" s="19"/>
      <c r="B57" s="31"/>
      <c r="C57" s="31"/>
      <c r="D57" s="31"/>
      <c r="E57" s="31"/>
      <c r="F57" s="31"/>
      <c r="G57" s="7"/>
      <c r="H57" s="7"/>
      <c r="I57" s="7"/>
    </row>
    <row r="58" spans="1:9" x14ac:dyDescent="0.3">
      <c r="A58" s="19"/>
      <c r="B58" s="31"/>
      <c r="C58" s="31"/>
      <c r="D58" s="31"/>
      <c r="E58" s="31"/>
      <c r="F58" s="31"/>
      <c r="G58" s="7"/>
      <c r="H58" s="7"/>
      <c r="I58" s="7"/>
    </row>
    <row r="59" spans="1:9" x14ac:dyDescent="0.3">
      <c r="A59" s="19"/>
      <c r="B59" s="31"/>
      <c r="C59" s="31"/>
      <c r="D59" s="31"/>
      <c r="E59" s="31"/>
      <c r="F59" s="31"/>
      <c r="G59" s="7"/>
      <c r="H59" s="7"/>
      <c r="I59" s="7"/>
    </row>
    <row r="60" spans="1:9" x14ac:dyDescent="0.3">
      <c r="A60" s="19"/>
      <c r="B60" s="31"/>
      <c r="C60" s="31"/>
      <c r="D60" s="31"/>
      <c r="E60" s="31"/>
      <c r="F60" s="31"/>
      <c r="G60" s="7"/>
      <c r="H60" s="7"/>
      <c r="I60" s="7"/>
    </row>
    <row r="61" spans="1:9" x14ac:dyDescent="0.3">
      <c r="A61" s="19"/>
      <c r="B61" s="31"/>
      <c r="C61" s="31"/>
      <c r="D61" s="31"/>
      <c r="E61" s="31"/>
      <c r="F61" s="31"/>
      <c r="G61" s="7"/>
      <c r="H61" s="7"/>
      <c r="I61" s="7"/>
    </row>
    <row r="62" spans="1:9" x14ac:dyDescent="0.3">
      <c r="A62" s="19"/>
      <c r="B62" s="31"/>
      <c r="C62" s="31"/>
      <c r="D62" s="31"/>
      <c r="E62" s="31"/>
      <c r="F62" s="31"/>
      <c r="G62" s="7"/>
      <c r="H62" s="7"/>
      <c r="I62" s="7"/>
    </row>
  </sheetData>
  <mergeCells count="9">
    <mergeCell ref="A47:F47"/>
    <mergeCell ref="A1:D1"/>
    <mergeCell ref="B3:D3"/>
    <mergeCell ref="E3:F3"/>
    <mergeCell ref="A3:A5"/>
    <mergeCell ref="B4:B5"/>
    <mergeCell ref="D4:D5"/>
    <mergeCell ref="E4:E5"/>
    <mergeCell ref="F4:F5"/>
  </mergeCells>
  <phoneticPr fontId="5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A4" workbookViewId="0">
      <selection activeCell="H26" sqref="H26"/>
    </sheetView>
  </sheetViews>
  <sheetFormatPr defaultColWidth="8.7109375" defaultRowHeight="15" x14ac:dyDescent="0.3"/>
  <cols>
    <col min="1" max="1" width="20.7109375" style="2" customWidth="1"/>
    <col min="2" max="2" width="9.35546875" customWidth="1"/>
    <col min="3" max="3" width="10.7109375" customWidth="1"/>
    <col min="4" max="4" width="16.140625" style="35" customWidth="1"/>
    <col min="8" max="8" width="19.35546875" customWidth="1"/>
  </cols>
  <sheetData>
    <row r="1" spans="1:14" s="1" customFormat="1" ht="35.15" customHeight="1" x14ac:dyDescent="0.5">
      <c r="A1" s="79" t="s">
        <v>11</v>
      </c>
      <c r="B1" s="79"/>
      <c r="C1" s="79"/>
      <c r="D1" s="79"/>
    </row>
    <row r="2" spans="1:14" ht="15" customHeight="1" x14ac:dyDescent="0.3">
      <c r="A2" s="25"/>
      <c r="B2" s="36"/>
      <c r="C2" s="37"/>
      <c r="D2" s="38" t="s">
        <v>1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s="21" customFormat="1" x14ac:dyDescent="0.3">
      <c r="A3" s="39"/>
      <c r="B3" s="40" t="s">
        <v>67</v>
      </c>
      <c r="C3" s="40" t="s">
        <v>68</v>
      </c>
      <c r="D3" s="41" t="s">
        <v>12</v>
      </c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20.5" customHeight="1" x14ac:dyDescent="0.3">
      <c r="A4" s="30" t="s">
        <v>13</v>
      </c>
      <c r="B4" s="7">
        <v>7003009</v>
      </c>
      <c r="C4" s="7">
        <v>5960594</v>
      </c>
      <c r="D4" s="15">
        <f>B4*100/C4-100</f>
        <v>17.488441588204125</v>
      </c>
      <c r="E4" s="15"/>
      <c r="F4" s="7"/>
      <c r="G4" s="7"/>
      <c r="H4" s="30"/>
      <c r="I4" s="7"/>
      <c r="J4" s="7"/>
      <c r="K4" s="7"/>
      <c r="L4" s="7"/>
      <c r="M4" s="7"/>
      <c r="N4" s="7"/>
    </row>
    <row r="5" spans="1:14" ht="20.5" customHeight="1" x14ac:dyDescent="0.3">
      <c r="A5" s="60" t="s">
        <v>71</v>
      </c>
      <c r="B5" s="7">
        <v>6990740</v>
      </c>
      <c r="C5" s="7">
        <v>5946308</v>
      </c>
      <c r="D5" s="15">
        <f t="shared" ref="D5:D27" si="0">B5*100/C5-100</f>
        <v>17.564377761797743</v>
      </c>
      <c r="E5" s="15"/>
      <c r="F5" s="7"/>
      <c r="G5" s="7"/>
      <c r="H5" s="42"/>
      <c r="I5" s="7"/>
      <c r="J5" s="7"/>
      <c r="K5" s="7"/>
      <c r="L5" s="7"/>
      <c r="M5" s="7"/>
      <c r="N5" s="7"/>
    </row>
    <row r="6" spans="1:14" ht="20.5" customHeight="1" x14ac:dyDescent="0.3">
      <c r="A6" s="42" t="s">
        <v>72</v>
      </c>
      <c r="B6" s="7">
        <v>4163094</v>
      </c>
      <c r="C6" s="7">
        <v>3684212</v>
      </c>
      <c r="D6" s="15">
        <f t="shared" si="0"/>
        <v>12.998220514997513</v>
      </c>
      <c r="E6" s="15"/>
      <c r="F6" s="7"/>
      <c r="G6" s="7"/>
      <c r="H6" s="42"/>
      <c r="I6" s="7"/>
      <c r="J6" s="7"/>
      <c r="K6" s="7"/>
      <c r="L6" s="7"/>
      <c r="M6" s="7"/>
      <c r="N6" s="7"/>
    </row>
    <row r="7" spans="1:14" ht="20.5" customHeight="1" x14ac:dyDescent="0.3">
      <c r="A7" s="42" t="s">
        <v>69</v>
      </c>
      <c r="B7" s="7">
        <v>2470947</v>
      </c>
      <c r="C7" s="7">
        <v>2179296</v>
      </c>
      <c r="D7" s="15">
        <f t="shared" si="0"/>
        <v>13.382808026078152</v>
      </c>
      <c r="E7" s="15"/>
      <c r="F7" s="7"/>
      <c r="G7" s="7"/>
      <c r="H7" s="42"/>
      <c r="I7" s="7"/>
      <c r="J7" s="7"/>
      <c r="K7" s="7"/>
      <c r="L7" s="7"/>
      <c r="M7" s="7"/>
      <c r="N7" s="7"/>
    </row>
    <row r="8" spans="1:14" ht="20.5" customHeight="1" x14ac:dyDescent="0.3">
      <c r="A8" s="42" t="s">
        <v>73</v>
      </c>
      <c r="B8" s="7">
        <v>1692146</v>
      </c>
      <c r="C8" s="7">
        <v>1504917</v>
      </c>
      <c r="D8" s="15">
        <f t="shared" si="0"/>
        <v>12.441151239570019</v>
      </c>
      <c r="E8" s="15"/>
      <c r="F8" s="7"/>
      <c r="G8" s="7"/>
      <c r="H8" s="42"/>
      <c r="I8" s="7"/>
      <c r="J8" s="7"/>
      <c r="K8" s="7"/>
      <c r="L8" s="7"/>
      <c r="M8" s="7"/>
      <c r="N8" s="7"/>
    </row>
    <row r="9" spans="1:14" ht="20.5" customHeight="1" x14ac:dyDescent="0.3">
      <c r="A9" s="42" t="s">
        <v>74</v>
      </c>
      <c r="B9" s="7">
        <v>1236909</v>
      </c>
      <c r="C9" s="7">
        <v>1105542</v>
      </c>
      <c r="D9" s="15">
        <f t="shared" si="0"/>
        <v>11.882587907108004</v>
      </c>
      <c r="E9" s="15"/>
      <c r="F9" s="7"/>
      <c r="G9" s="7"/>
      <c r="H9" s="42"/>
      <c r="I9" s="7"/>
      <c r="J9" s="7"/>
      <c r="K9" s="7"/>
      <c r="L9" s="7"/>
      <c r="M9" s="7"/>
      <c r="N9" s="7"/>
    </row>
    <row r="10" spans="1:14" ht="20.5" customHeight="1" x14ac:dyDescent="0.3">
      <c r="A10" s="42" t="s">
        <v>75</v>
      </c>
      <c r="B10" s="7">
        <v>962409</v>
      </c>
      <c r="C10" s="7">
        <v>786690</v>
      </c>
      <c r="D10" s="15">
        <f t="shared" si="0"/>
        <v>22.336498493688751</v>
      </c>
      <c r="E10" s="15"/>
      <c r="F10" s="7"/>
      <c r="G10" s="7"/>
      <c r="H10" s="42"/>
      <c r="I10" s="7"/>
      <c r="J10" s="7"/>
      <c r="K10" s="7"/>
      <c r="L10" s="7"/>
      <c r="M10" s="7"/>
      <c r="N10" s="7"/>
    </row>
    <row r="11" spans="1:14" ht="20.5" customHeight="1" x14ac:dyDescent="0.3">
      <c r="A11" s="42" t="s">
        <v>76</v>
      </c>
      <c r="B11" s="7">
        <v>274500</v>
      </c>
      <c r="C11" s="7">
        <v>318851</v>
      </c>
      <c r="D11" s="15">
        <f t="shared" si="0"/>
        <v>-13.909631771579825</v>
      </c>
      <c r="E11" s="15"/>
      <c r="F11" s="7"/>
      <c r="G11" s="7"/>
      <c r="H11" s="42"/>
      <c r="I11" s="7"/>
      <c r="J11" s="7"/>
      <c r="K11" s="7"/>
      <c r="L11" s="7"/>
      <c r="M11" s="7"/>
      <c r="N11" s="7"/>
    </row>
    <row r="12" spans="1:14" ht="20.5" customHeight="1" x14ac:dyDescent="0.3">
      <c r="A12" s="42" t="s">
        <v>79</v>
      </c>
      <c r="B12" s="7">
        <v>1560792</v>
      </c>
      <c r="C12" s="7">
        <v>1134028</v>
      </c>
      <c r="D12" s="15">
        <f t="shared" si="0"/>
        <v>37.632580500657838</v>
      </c>
      <c r="E12" s="15"/>
      <c r="F12" s="7"/>
      <c r="G12" s="7"/>
      <c r="H12" s="42"/>
      <c r="I12" s="7"/>
      <c r="J12" s="7"/>
      <c r="K12" s="7"/>
      <c r="L12" s="7"/>
      <c r="M12" s="7"/>
      <c r="N12" s="7"/>
    </row>
    <row r="13" spans="1:14" ht="20.5" customHeight="1" x14ac:dyDescent="0.3">
      <c r="A13" s="60" t="s">
        <v>77</v>
      </c>
      <c r="B13" s="7">
        <v>525774</v>
      </c>
      <c r="C13" s="7">
        <v>273450</v>
      </c>
      <c r="D13" s="15">
        <f t="shared" si="0"/>
        <v>92.274273176083369</v>
      </c>
      <c r="E13" s="15"/>
      <c r="F13" s="7"/>
      <c r="G13" s="7"/>
      <c r="H13" s="30"/>
      <c r="I13" s="7"/>
      <c r="J13" s="7"/>
      <c r="K13" s="7"/>
      <c r="L13" s="7"/>
      <c r="M13" s="7"/>
      <c r="N13" s="7"/>
    </row>
    <row r="14" spans="1:14" ht="20.5" customHeight="1" x14ac:dyDescent="0.3">
      <c r="A14" s="60" t="s">
        <v>78</v>
      </c>
      <c r="B14" s="7">
        <v>1035018</v>
      </c>
      <c r="C14" s="7">
        <v>860579</v>
      </c>
      <c r="D14" s="15">
        <f t="shared" si="0"/>
        <v>20.269957784235956</v>
      </c>
      <c r="E14" s="15"/>
      <c r="F14" s="7"/>
      <c r="G14" s="7"/>
      <c r="H14" s="30"/>
      <c r="I14" s="7"/>
      <c r="J14" s="7"/>
      <c r="K14" s="7"/>
      <c r="L14" s="7"/>
      <c r="M14" s="7"/>
      <c r="N14" s="7"/>
    </row>
    <row r="15" spans="1:14" ht="20.5" customHeight="1" x14ac:dyDescent="0.3">
      <c r="A15" s="60" t="s">
        <v>70</v>
      </c>
      <c r="B15" s="7">
        <v>29945</v>
      </c>
      <c r="C15" s="7">
        <v>22526</v>
      </c>
      <c r="D15" s="15">
        <f t="shared" si="0"/>
        <v>32.935274793571864</v>
      </c>
      <c r="E15" s="15"/>
      <c r="F15" s="7"/>
      <c r="G15" s="7"/>
      <c r="H15" s="30"/>
      <c r="I15" s="7"/>
      <c r="J15" s="7"/>
      <c r="K15" s="7"/>
      <c r="L15" s="7"/>
      <c r="M15" s="7"/>
      <c r="N15" s="7"/>
    </row>
    <row r="16" spans="1:14" ht="20.5" customHeight="1" x14ac:dyDescent="0.3">
      <c r="A16" s="60" t="s">
        <v>80</v>
      </c>
      <c r="B16" s="7">
        <v>12269</v>
      </c>
      <c r="C16" s="7">
        <v>14286</v>
      </c>
      <c r="D16" s="15">
        <f t="shared" si="0"/>
        <v>-14.118717625647491</v>
      </c>
      <c r="E16" s="15"/>
      <c r="F16" s="7"/>
      <c r="G16" s="7"/>
      <c r="H16" s="30"/>
      <c r="I16" s="7"/>
      <c r="J16" s="7"/>
      <c r="K16" s="7"/>
      <c r="L16" s="7"/>
      <c r="M16" s="7"/>
      <c r="N16" s="7"/>
    </row>
    <row r="17" spans="1:14" ht="20.5" customHeight="1" x14ac:dyDescent="0.3">
      <c r="A17" s="30" t="s">
        <v>14</v>
      </c>
      <c r="B17" s="7">
        <v>6270813</v>
      </c>
      <c r="C17" s="7">
        <v>6172447</v>
      </c>
      <c r="D17" s="15">
        <f t="shared" si="0"/>
        <v>1.5936305325910496</v>
      </c>
      <c r="E17" s="15"/>
      <c r="F17" s="7"/>
      <c r="G17" s="7"/>
      <c r="H17" s="30"/>
      <c r="I17" s="7"/>
      <c r="J17" s="7"/>
      <c r="K17" s="7"/>
      <c r="L17" s="7"/>
      <c r="M17" s="7"/>
      <c r="N17" s="7"/>
    </row>
    <row r="18" spans="1:14" ht="20.5" customHeight="1" x14ac:dyDescent="0.3">
      <c r="A18" s="30" t="s">
        <v>15</v>
      </c>
      <c r="B18" s="7">
        <v>6268654</v>
      </c>
      <c r="C18" s="7">
        <v>6168412</v>
      </c>
      <c r="D18" s="15">
        <f t="shared" si="0"/>
        <v>1.6250860026859471</v>
      </c>
      <c r="E18" s="15"/>
      <c r="F18" s="7"/>
      <c r="G18" s="7"/>
      <c r="H18" s="30"/>
      <c r="I18" s="7"/>
      <c r="J18" s="7"/>
      <c r="K18" s="7"/>
      <c r="L18" s="7"/>
      <c r="M18" s="7"/>
      <c r="N18" s="7"/>
    </row>
    <row r="19" spans="1:14" ht="20.5" customHeight="1" x14ac:dyDescent="0.3">
      <c r="A19" s="42" t="s">
        <v>81</v>
      </c>
      <c r="B19" s="7">
        <v>2099079</v>
      </c>
      <c r="C19" s="7">
        <v>2072409</v>
      </c>
      <c r="D19" s="15">
        <f t="shared" si="0"/>
        <v>1.2869081344464348</v>
      </c>
      <c r="E19" s="15"/>
      <c r="F19" s="7"/>
      <c r="G19" s="7"/>
      <c r="H19" s="42"/>
      <c r="I19" s="7"/>
      <c r="J19" s="7"/>
      <c r="K19" s="7"/>
      <c r="L19" s="7"/>
      <c r="M19" s="7"/>
      <c r="N19" s="7"/>
    </row>
    <row r="20" spans="1:14" ht="20.5" customHeight="1" x14ac:dyDescent="0.3">
      <c r="A20" s="42" t="s">
        <v>82</v>
      </c>
      <c r="B20" s="7">
        <v>1160166</v>
      </c>
      <c r="C20" s="7">
        <v>1139607</v>
      </c>
      <c r="D20" s="15">
        <f t="shared" si="0"/>
        <v>1.8040429727090128</v>
      </c>
      <c r="E20" s="15"/>
      <c r="F20" s="7"/>
      <c r="G20" s="7"/>
      <c r="H20" s="42"/>
      <c r="I20" s="7"/>
      <c r="J20" s="7"/>
      <c r="K20" s="7"/>
      <c r="L20" s="7"/>
      <c r="M20" s="7"/>
      <c r="N20" s="7"/>
    </row>
    <row r="21" spans="1:14" ht="20.5" customHeight="1" x14ac:dyDescent="0.3">
      <c r="A21" s="42" t="s">
        <v>83</v>
      </c>
      <c r="B21" s="7">
        <v>938913</v>
      </c>
      <c r="C21" s="7">
        <v>932802</v>
      </c>
      <c r="D21" s="15">
        <f t="shared" si="0"/>
        <v>0.65512295213775928</v>
      </c>
      <c r="E21" s="15"/>
      <c r="F21" s="7"/>
      <c r="G21" s="7"/>
      <c r="H21" s="42"/>
      <c r="I21" s="7"/>
      <c r="J21" s="7"/>
      <c r="K21" s="7"/>
      <c r="L21" s="7"/>
      <c r="M21" s="7"/>
      <c r="N21" s="7"/>
    </row>
    <row r="22" spans="1:14" ht="20.5" customHeight="1" x14ac:dyDescent="0.3">
      <c r="A22" s="42" t="s">
        <v>84</v>
      </c>
      <c r="B22" s="43">
        <v>4169575</v>
      </c>
      <c r="C22" s="7">
        <v>4096003</v>
      </c>
      <c r="D22" s="15">
        <f t="shared" si="0"/>
        <v>1.7961900906810797</v>
      </c>
      <c r="E22" s="15"/>
      <c r="F22" s="7"/>
      <c r="G22" s="7"/>
      <c r="H22" s="42"/>
      <c r="I22" s="7"/>
      <c r="J22" s="7"/>
      <c r="K22" s="7"/>
      <c r="L22" s="7"/>
      <c r="M22" s="7"/>
      <c r="N22" s="7"/>
    </row>
    <row r="23" spans="1:14" ht="20.5" customHeight="1" x14ac:dyDescent="0.3">
      <c r="A23" s="42" t="s">
        <v>85</v>
      </c>
      <c r="B23" s="7">
        <v>1080746</v>
      </c>
      <c r="C23" s="7">
        <v>1138279</v>
      </c>
      <c r="D23" s="15">
        <f t="shared" si="0"/>
        <v>-5.0543847334440812</v>
      </c>
      <c r="E23" s="15"/>
      <c r="F23" s="7"/>
      <c r="G23" s="7"/>
      <c r="H23" s="42"/>
      <c r="I23" s="7"/>
      <c r="J23" s="7"/>
      <c r="K23" s="7"/>
      <c r="L23" s="7"/>
      <c r="M23" s="7"/>
      <c r="N23" s="7"/>
    </row>
    <row r="24" spans="1:14" ht="20.5" customHeight="1" x14ac:dyDescent="0.3">
      <c r="A24" s="42" t="s">
        <v>86</v>
      </c>
      <c r="B24" s="7">
        <v>2978008</v>
      </c>
      <c r="C24" s="7">
        <v>2861189</v>
      </c>
      <c r="D24" s="15">
        <f t="shared" si="0"/>
        <v>4.0828830252038557</v>
      </c>
      <c r="E24" s="15"/>
      <c r="F24" s="7"/>
      <c r="G24" s="7"/>
      <c r="H24" s="42"/>
      <c r="I24" s="7"/>
      <c r="J24" s="7"/>
      <c r="K24" s="7"/>
      <c r="L24" s="7"/>
      <c r="M24" s="7"/>
      <c r="N24" s="7"/>
    </row>
    <row r="25" spans="1:14" ht="20.5" customHeight="1" x14ac:dyDescent="0.3">
      <c r="A25" s="42" t="s">
        <v>87</v>
      </c>
      <c r="B25" s="7">
        <v>103471</v>
      </c>
      <c r="C25" s="7">
        <v>93754</v>
      </c>
      <c r="D25" s="15">
        <f t="shared" si="0"/>
        <v>10.364357787401076</v>
      </c>
      <c r="E25" s="15"/>
      <c r="F25" s="7"/>
      <c r="G25" s="7"/>
      <c r="H25" s="42"/>
      <c r="I25" s="7"/>
      <c r="J25" s="7"/>
      <c r="K25" s="7"/>
      <c r="L25" s="7"/>
      <c r="M25" s="7"/>
      <c r="N25" s="7"/>
    </row>
    <row r="26" spans="1:14" ht="20.5" customHeight="1" x14ac:dyDescent="0.3">
      <c r="A26" s="42" t="s">
        <v>88</v>
      </c>
      <c r="B26" s="7">
        <v>7350</v>
      </c>
      <c r="C26" s="7">
        <v>2781</v>
      </c>
      <c r="D26" s="15">
        <f t="shared" si="0"/>
        <v>164.29341963322548</v>
      </c>
      <c r="E26" s="15"/>
      <c r="F26" s="7"/>
      <c r="G26" s="7"/>
      <c r="H26" s="42"/>
      <c r="I26" s="7"/>
      <c r="J26" s="7"/>
      <c r="K26" s="7"/>
      <c r="L26" s="7"/>
      <c r="M26" s="7"/>
      <c r="N26" s="7"/>
    </row>
    <row r="27" spans="1:14" ht="20.5" customHeight="1" x14ac:dyDescent="0.3">
      <c r="A27" s="30" t="s">
        <v>16</v>
      </c>
      <c r="B27" s="7">
        <v>2159</v>
      </c>
      <c r="C27" s="7">
        <v>4035</v>
      </c>
      <c r="D27" s="15">
        <f t="shared" si="0"/>
        <v>-46.493184634448575</v>
      </c>
      <c r="E27" s="15"/>
      <c r="F27" s="7"/>
      <c r="G27" s="7"/>
      <c r="H27" s="30"/>
      <c r="I27" s="7"/>
      <c r="J27" s="7"/>
      <c r="K27" s="7"/>
      <c r="L27" s="7"/>
      <c r="M27" s="7"/>
      <c r="N27" s="7"/>
    </row>
    <row r="28" spans="1:14" x14ac:dyDescent="0.3">
      <c r="A28" s="19"/>
      <c r="B28" s="7"/>
      <c r="C28" s="7"/>
      <c r="D28" s="15"/>
      <c r="E28" s="15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19"/>
      <c r="B29" s="7"/>
      <c r="C29" s="7"/>
      <c r="D29" s="15"/>
      <c r="E29" s="15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">
      <c r="A30" s="19"/>
      <c r="B30" s="7"/>
      <c r="C30" s="7"/>
      <c r="D30" s="15"/>
      <c r="E30" s="15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19"/>
      <c r="B31" s="7"/>
      <c r="C31" s="7"/>
      <c r="D31" s="15"/>
      <c r="E31" s="15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">
      <c r="C32" s="7"/>
      <c r="D32" s="15"/>
      <c r="E32" s="15"/>
      <c r="F32" s="7"/>
      <c r="G32" s="7"/>
      <c r="H32" s="7"/>
      <c r="I32" s="7"/>
      <c r="J32" s="7"/>
      <c r="K32" s="7"/>
      <c r="L32" s="7"/>
      <c r="M32" s="7"/>
      <c r="N32" s="7"/>
    </row>
    <row r="33" spans="3:14" x14ac:dyDescent="0.3">
      <c r="C33" s="7"/>
      <c r="D33" s="15"/>
      <c r="E33" s="15"/>
      <c r="F33" s="7"/>
      <c r="G33" s="7"/>
      <c r="H33" s="7"/>
      <c r="I33" s="7"/>
      <c r="J33" s="7"/>
      <c r="K33" s="7"/>
      <c r="L33" s="7"/>
      <c r="M33" s="7"/>
      <c r="N33" s="7"/>
    </row>
    <row r="34" spans="3:14" x14ac:dyDescent="0.3">
      <c r="C34" s="7"/>
      <c r="D34" s="15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3:14" x14ac:dyDescent="0.3">
      <c r="C35" s="7"/>
      <c r="D35" s="15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3:14" x14ac:dyDescent="0.3">
      <c r="C36" s="7"/>
      <c r="D36" s="15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3:14" x14ac:dyDescent="0.3">
      <c r="C37" s="7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3:14" x14ac:dyDescent="0.3">
      <c r="C38" s="7"/>
      <c r="D38" s="15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3:14" x14ac:dyDescent="0.3">
      <c r="C39" s="7"/>
      <c r="D39" s="15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3:14" x14ac:dyDescent="0.3">
      <c r="C40" s="7"/>
      <c r="D40" s="15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3:14" x14ac:dyDescent="0.3">
      <c r="C41" s="7"/>
      <c r="D41" s="15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3:14" x14ac:dyDescent="0.3">
      <c r="C42" s="7"/>
      <c r="D42" s="15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3:14" x14ac:dyDescent="0.3">
      <c r="C43" s="7"/>
      <c r="D43" s="15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3:14" x14ac:dyDescent="0.3">
      <c r="C44" s="7"/>
      <c r="D44" s="15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3:14" x14ac:dyDescent="0.3">
      <c r="C45" s="7"/>
      <c r="D45" s="15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3:14" x14ac:dyDescent="0.3">
      <c r="C46" s="7"/>
      <c r="D46" s="15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3:14" x14ac:dyDescent="0.3">
      <c r="C47" s="7"/>
      <c r="D47" s="15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3:14" x14ac:dyDescent="0.3">
      <c r="C48" s="7"/>
      <c r="D48" s="15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C49" s="7"/>
      <c r="D49" s="15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C50" s="7"/>
      <c r="D50" s="15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C51" s="7"/>
      <c r="D51" s="15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C52" s="7"/>
      <c r="D52" s="15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C53" s="7"/>
      <c r="D53" s="15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9"/>
      <c r="B54" s="7"/>
      <c r="C54" s="7"/>
      <c r="D54" s="15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9"/>
      <c r="B55" s="7"/>
      <c r="C55" s="7"/>
      <c r="D55" s="15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19"/>
      <c r="B56" s="7"/>
      <c r="C56" s="7"/>
      <c r="D56" s="15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9"/>
      <c r="B57" s="7"/>
      <c r="C57" s="7"/>
      <c r="D57" s="1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19"/>
      <c r="B58" s="7"/>
      <c r="C58" s="7"/>
      <c r="D58" s="15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x14ac:dyDescent="0.3">
      <c r="A59" s="19"/>
      <c r="B59" s="7"/>
      <c r="C59" s="7"/>
      <c r="D59" s="15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3"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3"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3"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3"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3"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5:14" x14ac:dyDescent="0.3"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5:14" x14ac:dyDescent="0.3"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5:14" x14ac:dyDescent="0.3">
      <c r="E67" s="7"/>
      <c r="F67" s="7"/>
      <c r="G67" s="7"/>
      <c r="H67" s="7"/>
      <c r="I67" s="7"/>
      <c r="J67" s="7"/>
      <c r="K67" s="7"/>
      <c r="L67" s="7"/>
      <c r="M67" s="7"/>
      <c r="N67" s="7"/>
    </row>
  </sheetData>
  <mergeCells count="1">
    <mergeCell ref="A1:D1"/>
  </mergeCells>
  <phoneticPr fontId="5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F10" sqref="F10"/>
    </sheetView>
  </sheetViews>
  <sheetFormatPr defaultColWidth="8.7109375" defaultRowHeight="15" x14ac:dyDescent="0.3"/>
  <cols>
    <col min="1" max="1" width="28" style="20" customWidth="1"/>
    <col min="2" max="3" width="16.7109375" style="21" customWidth="1"/>
    <col min="4" max="4" width="10.140625" style="22" bestFit="1" customWidth="1"/>
  </cols>
  <sheetData>
    <row r="1" spans="1:14" s="1" customFormat="1" ht="35.15" customHeight="1" x14ac:dyDescent="0.5">
      <c r="A1" s="66" t="s">
        <v>17</v>
      </c>
      <c r="B1" s="66"/>
      <c r="C1" s="66"/>
      <c r="D1" s="23"/>
    </row>
    <row r="2" spans="1:14" ht="15" customHeight="1" x14ac:dyDescent="0.3">
      <c r="A2" s="24"/>
      <c r="B2" s="25"/>
      <c r="C2" s="80" t="s">
        <v>64</v>
      </c>
      <c r="D2" s="81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40.200000000000003" customHeight="1" x14ac:dyDescent="0.3">
      <c r="A3" s="27"/>
      <c r="B3" s="61" t="s">
        <v>89</v>
      </c>
      <c r="C3" s="61" t="s">
        <v>90</v>
      </c>
      <c r="D3" s="29" t="s">
        <v>18</v>
      </c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">
      <c r="A4" s="30" t="s">
        <v>19</v>
      </c>
      <c r="B4" s="31">
        <v>1238331</v>
      </c>
      <c r="C4" s="31">
        <v>1157655</v>
      </c>
      <c r="D4" s="32">
        <f>B4*100/C4-100</f>
        <v>6.9689156095728038</v>
      </c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30" t="s">
        <v>20</v>
      </c>
      <c r="B5" s="31">
        <v>2656506</v>
      </c>
      <c r="C5" s="31">
        <v>2720005</v>
      </c>
      <c r="D5" s="32">
        <f t="shared" ref="D5:D29" si="0">B5*100/C5-100</f>
        <v>-2.3345177674305688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30" t="s">
        <v>21</v>
      </c>
      <c r="B6" s="31">
        <v>954720</v>
      </c>
      <c r="C6" s="31">
        <v>1187069</v>
      </c>
      <c r="D6" s="32">
        <f t="shared" si="0"/>
        <v>-19.57333566961988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30" t="s">
        <v>22</v>
      </c>
      <c r="B7" s="31">
        <v>605948</v>
      </c>
      <c r="C7" s="31">
        <v>603677</v>
      </c>
      <c r="D7" s="32">
        <f t="shared" si="0"/>
        <v>0.37619455437261706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">
      <c r="A8" s="30" t="s">
        <v>23</v>
      </c>
      <c r="B8" s="31">
        <v>1095838</v>
      </c>
      <c r="C8" s="31">
        <v>929259</v>
      </c>
      <c r="D8" s="32">
        <f t="shared" si="0"/>
        <v>17.926003407015699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3">
      <c r="A9" s="30" t="s">
        <v>24</v>
      </c>
      <c r="B9" s="31">
        <v>126898</v>
      </c>
      <c r="C9" s="31">
        <v>167966</v>
      </c>
      <c r="D9" s="32">
        <f t="shared" si="0"/>
        <v>-24.450186347236937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3">
      <c r="A10" s="30" t="s">
        <v>25</v>
      </c>
      <c r="B10" s="31">
        <v>1555367</v>
      </c>
      <c r="C10" s="31">
        <v>1458946</v>
      </c>
      <c r="D10" s="32">
        <f t="shared" si="0"/>
        <v>6.6089492003131056</v>
      </c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">
      <c r="A11" s="30" t="s">
        <v>26</v>
      </c>
      <c r="B11" s="31">
        <v>71384</v>
      </c>
      <c r="C11" s="31">
        <v>557588</v>
      </c>
      <c r="D11" s="32">
        <f t="shared" si="0"/>
        <v>-87.197715876238362</v>
      </c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">
      <c r="A12" s="30" t="s">
        <v>27</v>
      </c>
      <c r="B12" s="31">
        <v>462691</v>
      </c>
      <c r="C12" s="31">
        <v>493146</v>
      </c>
      <c r="D12" s="32">
        <f t="shared" si="0"/>
        <v>-6.1756558909531805</v>
      </c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3">
      <c r="A13" s="30" t="s">
        <v>28</v>
      </c>
      <c r="B13" s="31">
        <v>1166</v>
      </c>
      <c r="C13" s="31">
        <v>81540</v>
      </c>
      <c r="D13" s="32">
        <f t="shared" si="0"/>
        <v>-98.570026980623012</v>
      </c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3">
      <c r="A14" s="30" t="s">
        <v>29</v>
      </c>
      <c r="B14" s="31">
        <v>513050</v>
      </c>
      <c r="C14" s="31">
        <v>1893</v>
      </c>
      <c r="D14" s="32">
        <f t="shared" si="0"/>
        <v>27002.482831484416</v>
      </c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3">
      <c r="A15" s="30" t="s">
        <v>30</v>
      </c>
      <c r="B15" s="31">
        <v>25</v>
      </c>
      <c r="C15" s="31">
        <v>48</v>
      </c>
      <c r="D15" s="32">
        <f t="shared" si="0"/>
        <v>-47.916666666666664</v>
      </c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3">
      <c r="A16" s="30" t="s">
        <v>31</v>
      </c>
      <c r="B16" s="31">
        <v>100466</v>
      </c>
      <c r="C16" s="31">
        <v>173163</v>
      </c>
      <c r="D16" s="32">
        <f t="shared" si="0"/>
        <v>-41.981832146590207</v>
      </c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30" t="s">
        <v>32</v>
      </c>
      <c r="B17" s="31">
        <v>100235</v>
      </c>
      <c r="C17" s="31">
        <v>22073</v>
      </c>
      <c r="D17" s="32">
        <f t="shared" si="0"/>
        <v>354.1068273456259</v>
      </c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">
      <c r="A18" s="30" t="s">
        <v>33</v>
      </c>
      <c r="B18" s="31">
        <v>1154</v>
      </c>
      <c r="C18" s="31">
        <v>1102</v>
      </c>
      <c r="D18" s="32">
        <f t="shared" si="0"/>
        <v>4.718693284936478</v>
      </c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">
      <c r="A19" s="30" t="s">
        <v>34</v>
      </c>
      <c r="B19" s="31">
        <v>170598</v>
      </c>
      <c r="C19" s="31">
        <v>11358</v>
      </c>
      <c r="D19" s="32">
        <f t="shared" si="0"/>
        <v>1402.0073956682515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3">
      <c r="A20" s="30" t="s">
        <v>35</v>
      </c>
      <c r="B20" s="31">
        <v>54615</v>
      </c>
      <c r="C20" s="31">
        <v>68723</v>
      </c>
      <c r="D20" s="32">
        <f t="shared" si="0"/>
        <v>-20.528789488235375</v>
      </c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">
      <c r="A21" s="30" t="s">
        <v>36</v>
      </c>
      <c r="B21" s="31">
        <v>57967</v>
      </c>
      <c r="C21" s="31">
        <v>20350</v>
      </c>
      <c r="D21" s="32">
        <f t="shared" si="0"/>
        <v>184.85012285012283</v>
      </c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">
      <c r="A22" s="30" t="s">
        <v>37</v>
      </c>
      <c r="B22" s="31">
        <v>20760</v>
      </c>
      <c r="C22" s="31">
        <v>26194</v>
      </c>
      <c r="D22" s="32">
        <f t="shared" si="0"/>
        <v>-20.745208826448803</v>
      </c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">
      <c r="A23" s="30" t="s">
        <v>38</v>
      </c>
      <c r="B23" s="31">
        <v>973</v>
      </c>
      <c r="C23" s="31">
        <v>1556</v>
      </c>
      <c r="D23" s="32">
        <f t="shared" si="0"/>
        <v>-37.467866323907458</v>
      </c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">
      <c r="A24" s="30" t="s">
        <v>39</v>
      </c>
      <c r="B24" s="31">
        <v>283</v>
      </c>
      <c r="C24" s="31">
        <v>212</v>
      </c>
      <c r="D24" s="32">
        <f t="shared" si="0"/>
        <v>33.490566037735846</v>
      </c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">
      <c r="A25" s="60" t="s">
        <v>91</v>
      </c>
      <c r="B25" s="31">
        <v>655523</v>
      </c>
      <c r="C25" s="31">
        <v>660320</v>
      </c>
      <c r="D25" s="32">
        <f t="shared" si="0"/>
        <v>-0.72646595590016716</v>
      </c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">
      <c r="A26" s="30" t="s">
        <v>40</v>
      </c>
      <c r="B26" s="33">
        <v>75897</v>
      </c>
      <c r="C26" s="33">
        <v>71731</v>
      </c>
      <c r="D26" s="32">
        <f t="shared" si="0"/>
        <v>5.8078097335879875</v>
      </c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">
      <c r="A27" s="30" t="s">
        <v>41</v>
      </c>
      <c r="B27" s="33">
        <v>2986</v>
      </c>
      <c r="C27" s="33">
        <v>2727</v>
      </c>
      <c r="D27" s="32">
        <f t="shared" si="0"/>
        <v>9.4976164283094988</v>
      </c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">
      <c r="A28" s="30" t="s">
        <v>42</v>
      </c>
      <c r="B28" s="31">
        <v>394427</v>
      </c>
      <c r="C28" s="31">
        <v>393385</v>
      </c>
      <c r="D28" s="32">
        <f t="shared" si="0"/>
        <v>0.26488046061746218</v>
      </c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30" t="s">
        <v>43</v>
      </c>
      <c r="B29" s="33">
        <v>182212</v>
      </c>
      <c r="C29" s="33">
        <v>192476</v>
      </c>
      <c r="D29" s="32">
        <f t="shared" si="0"/>
        <v>-5.3326128971923765</v>
      </c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">
      <c r="A30" s="30"/>
      <c r="B30" s="33"/>
      <c r="C30" s="33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30"/>
      <c r="B31" s="34"/>
      <c r="C31" s="34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">
      <c r="A32" s="30"/>
      <c r="B32" s="31"/>
      <c r="C32" s="31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">
      <c r="A33" s="30"/>
      <c r="B33" s="31"/>
      <c r="C33" s="31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">
      <c r="A34" s="30"/>
      <c r="B34" s="31"/>
      <c r="C34" s="31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">
      <c r="A35" s="30"/>
      <c r="B35" s="31"/>
      <c r="C35" s="31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3">
      <c r="A36" s="30"/>
      <c r="B36" s="31"/>
      <c r="C36" s="31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3">
      <c r="A37" s="30"/>
      <c r="B37" s="31"/>
      <c r="C37" s="31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3">
      <c r="A38" s="30"/>
      <c r="B38" s="31"/>
      <c r="C38" s="31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3">
      <c r="A39" s="30"/>
      <c r="B39" s="31"/>
      <c r="C39" s="31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3">
      <c r="A40" s="30"/>
      <c r="B40" s="31"/>
      <c r="C40" s="31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3">
      <c r="A41" s="30"/>
      <c r="B41" s="31"/>
      <c r="C41" s="31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3">
      <c r="A42" s="30"/>
      <c r="B42" s="31"/>
      <c r="C42" s="31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3">
      <c r="A43" s="30"/>
      <c r="B43" s="31"/>
      <c r="C43" s="31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x14ac:dyDescent="0.3">
      <c r="A44" s="30"/>
      <c r="B44" s="31"/>
      <c r="C44" s="31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x14ac:dyDescent="0.3">
      <c r="A45" s="30"/>
      <c r="B45" s="31"/>
      <c r="C45" s="31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3">
      <c r="A46" s="30"/>
      <c r="B46" s="31"/>
      <c r="C46" s="31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3">
      <c r="A47" s="30"/>
      <c r="B47" s="31"/>
      <c r="C47" s="31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3">
      <c r="A48" s="30"/>
      <c r="B48" s="31"/>
      <c r="C48" s="31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30"/>
      <c r="B49" s="31"/>
      <c r="C49" s="31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30"/>
      <c r="B50" s="31"/>
      <c r="C50" s="31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30"/>
      <c r="B51" s="31"/>
      <c r="C51" s="31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30"/>
      <c r="B52" s="31"/>
      <c r="C52" s="31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30"/>
      <c r="B53" s="31"/>
      <c r="C53" s="31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30"/>
      <c r="B54" s="31"/>
      <c r="C54" s="31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30"/>
      <c r="B55" s="31"/>
      <c r="C55" s="31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30"/>
      <c r="B56" s="31"/>
      <c r="C56" s="31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30"/>
      <c r="B57" s="31"/>
      <c r="C57" s="31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30"/>
      <c r="B58" s="31"/>
      <c r="C58" s="31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x14ac:dyDescent="0.3">
      <c r="A59" s="30"/>
      <c r="B59" s="31"/>
      <c r="C59" s="31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3">
      <c r="A60" s="30"/>
      <c r="B60" s="31"/>
      <c r="C60" s="31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3">
      <c r="A61" s="30"/>
      <c r="B61" s="31"/>
      <c r="C61" s="31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</row>
  </sheetData>
  <mergeCells count="2">
    <mergeCell ref="A1:C1"/>
    <mergeCell ref="C2:D2"/>
  </mergeCells>
  <phoneticPr fontId="5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H19" sqref="H19"/>
    </sheetView>
  </sheetViews>
  <sheetFormatPr defaultColWidth="8.7109375" defaultRowHeight="15" x14ac:dyDescent="0.3"/>
  <cols>
    <col min="1" max="1" width="23.85546875" style="2" customWidth="1"/>
    <col min="2" max="2" width="12.640625" style="2" customWidth="1"/>
    <col min="3" max="5" width="12.640625" customWidth="1"/>
    <col min="6" max="7" width="10.35546875" bestFit="1" customWidth="1"/>
  </cols>
  <sheetData>
    <row r="1" spans="1:11" s="1" customFormat="1" ht="35.15" customHeight="1" x14ac:dyDescent="0.5">
      <c r="A1" s="79" t="s">
        <v>44</v>
      </c>
      <c r="B1" s="79"/>
      <c r="C1" s="79"/>
      <c r="D1" s="79"/>
    </row>
    <row r="2" spans="1:11" s="1" customFormat="1" ht="7.95" customHeight="1" x14ac:dyDescent="0.5">
      <c r="A2" s="3"/>
      <c r="B2" s="3"/>
      <c r="C2" s="3"/>
      <c r="D2" s="3"/>
    </row>
    <row r="3" spans="1:11" ht="26.5" customHeight="1" x14ac:dyDescent="0.35">
      <c r="A3" s="4"/>
      <c r="B3" s="5" t="s">
        <v>45</v>
      </c>
      <c r="C3" s="62" t="s">
        <v>92</v>
      </c>
      <c r="D3" s="6" t="s">
        <v>46</v>
      </c>
      <c r="E3" s="7"/>
      <c r="F3" s="7"/>
      <c r="G3" s="7"/>
      <c r="H3" s="7"/>
      <c r="I3" s="7"/>
      <c r="J3" s="7"/>
      <c r="K3" s="7"/>
    </row>
    <row r="4" spans="1:11" ht="26.5" customHeight="1" x14ac:dyDescent="0.3">
      <c r="A4" s="8" t="s">
        <v>47</v>
      </c>
      <c r="B4" s="9"/>
      <c r="C4" s="10"/>
      <c r="D4" s="11"/>
      <c r="E4" s="7"/>
      <c r="F4" s="7"/>
      <c r="G4" s="7"/>
      <c r="H4" s="7"/>
      <c r="I4" s="7"/>
      <c r="J4" s="7"/>
      <c r="K4" s="7"/>
    </row>
    <row r="5" spans="1:11" ht="26.5" customHeight="1" x14ac:dyDescent="0.3">
      <c r="A5" s="8" t="s">
        <v>48</v>
      </c>
      <c r="B5" s="12" t="s">
        <v>49</v>
      </c>
      <c r="C5" s="13">
        <v>173955</v>
      </c>
      <c r="D5" s="14">
        <v>22</v>
      </c>
      <c r="E5" s="7"/>
      <c r="F5" s="7"/>
      <c r="G5" s="15"/>
      <c r="H5" s="7"/>
      <c r="I5" s="7"/>
      <c r="J5" s="7"/>
      <c r="K5" s="7"/>
    </row>
    <row r="6" spans="1:11" ht="26.5" customHeight="1" x14ac:dyDescent="0.3">
      <c r="A6" s="8" t="s">
        <v>50</v>
      </c>
      <c r="B6" s="12" t="s">
        <v>49</v>
      </c>
      <c r="C6" s="13">
        <v>63767</v>
      </c>
      <c r="D6" s="14">
        <v>9.4</v>
      </c>
      <c r="E6" s="7"/>
      <c r="F6" s="7"/>
      <c r="G6" s="15"/>
      <c r="H6" s="7"/>
      <c r="I6" s="7"/>
      <c r="J6" s="7"/>
      <c r="K6" s="7"/>
    </row>
    <row r="7" spans="1:11" ht="26.5" customHeight="1" x14ac:dyDescent="0.3">
      <c r="A7" s="8" t="s">
        <v>51</v>
      </c>
      <c r="B7" s="12" t="s">
        <v>49</v>
      </c>
      <c r="C7" s="13">
        <v>87630</v>
      </c>
      <c r="D7" s="14">
        <v>30.6</v>
      </c>
      <c r="E7" s="7"/>
      <c r="F7" s="7"/>
      <c r="G7" s="15"/>
      <c r="H7" s="7"/>
      <c r="I7" s="7"/>
      <c r="J7" s="7"/>
      <c r="K7" s="7"/>
    </row>
    <row r="8" spans="1:11" ht="26.5" customHeight="1" x14ac:dyDescent="0.3">
      <c r="A8" s="8" t="s">
        <v>52</v>
      </c>
      <c r="B8" s="12" t="s">
        <v>49</v>
      </c>
      <c r="C8" s="13">
        <v>4095</v>
      </c>
      <c r="D8" s="14">
        <v>-4.5999999999999996</v>
      </c>
      <c r="E8" s="7"/>
      <c r="F8" s="7"/>
      <c r="G8" s="15"/>
      <c r="H8" s="7"/>
      <c r="I8" s="7"/>
      <c r="J8" s="7"/>
      <c r="K8" s="7"/>
    </row>
    <row r="9" spans="1:11" ht="26.5" customHeight="1" x14ac:dyDescent="0.3">
      <c r="A9" s="8" t="s">
        <v>53</v>
      </c>
      <c r="B9" s="12" t="s">
        <v>49</v>
      </c>
      <c r="C9" s="13">
        <v>18463</v>
      </c>
      <c r="D9" s="14">
        <v>43.1</v>
      </c>
      <c r="E9" s="7"/>
      <c r="F9" s="7"/>
      <c r="G9" s="15"/>
      <c r="H9" s="7"/>
      <c r="I9" s="7"/>
      <c r="J9" s="7"/>
      <c r="K9" s="7"/>
    </row>
    <row r="10" spans="1:11" ht="26.5" customHeight="1" x14ac:dyDescent="0.3">
      <c r="A10" s="16" t="s">
        <v>54</v>
      </c>
      <c r="B10" s="12" t="s">
        <v>49</v>
      </c>
      <c r="C10" s="13">
        <v>42202</v>
      </c>
      <c r="D10" s="14">
        <v>19</v>
      </c>
      <c r="E10" s="7"/>
      <c r="F10" s="7"/>
      <c r="G10" s="15"/>
      <c r="H10" s="7"/>
      <c r="I10" s="7"/>
      <c r="J10" s="7"/>
      <c r="K10" s="7"/>
    </row>
    <row r="11" spans="1:11" ht="26.5" customHeight="1" x14ac:dyDescent="0.3">
      <c r="A11" s="17" t="s">
        <v>55</v>
      </c>
      <c r="B11" s="12" t="s">
        <v>49</v>
      </c>
      <c r="C11" s="13">
        <v>30303</v>
      </c>
      <c r="D11" s="14">
        <v>11.6</v>
      </c>
      <c r="E11" s="7"/>
      <c r="F11" s="7"/>
      <c r="G11" s="15"/>
      <c r="H11" s="7"/>
      <c r="I11" s="7"/>
      <c r="J11" s="7"/>
      <c r="K11" s="7"/>
    </row>
    <row r="12" spans="1:11" ht="26.5" customHeight="1" x14ac:dyDescent="0.3">
      <c r="A12" s="17" t="s">
        <v>56</v>
      </c>
      <c r="B12" s="12" t="s">
        <v>49</v>
      </c>
      <c r="C12" s="13">
        <v>11899</v>
      </c>
      <c r="D12" s="14">
        <v>43.5</v>
      </c>
      <c r="E12" s="7"/>
      <c r="F12" s="7"/>
      <c r="G12" s="15"/>
      <c r="H12" s="7"/>
      <c r="I12" s="7"/>
      <c r="J12" s="7"/>
      <c r="K12" s="7"/>
    </row>
    <row r="13" spans="1:11" ht="26.5" customHeight="1" x14ac:dyDescent="0.3">
      <c r="A13" s="16" t="s">
        <v>57</v>
      </c>
      <c r="B13" s="9"/>
      <c r="C13" s="18"/>
      <c r="D13" s="11"/>
      <c r="E13" s="7"/>
      <c r="F13" s="7"/>
      <c r="G13" s="15"/>
      <c r="H13" s="7"/>
      <c r="I13" s="7"/>
      <c r="J13" s="7"/>
      <c r="K13" s="7"/>
    </row>
    <row r="14" spans="1:11" ht="26.5" customHeight="1" x14ac:dyDescent="0.3">
      <c r="A14" s="16" t="s">
        <v>58</v>
      </c>
      <c r="B14" s="9" t="s">
        <v>59</v>
      </c>
      <c r="C14" s="53">
        <v>100.18</v>
      </c>
      <c r="D14" s="54">
        <v>-45.740128906461564</v>
      </c>
      <c r="E14" s="7"/>
      <c r="F14" s="7"/>
      <c r="G14" s="65"/>
      <c r="H14" s="7"/>
      <c r="I14" s="7"/>
      <c r="J14" s="7"/>
      <c r="K14" s="7"/>
    </row>
    <row r="15" spans="1:11" ht="26.5" customHeight="1" x14ac:dyDescent="0.3">
      <c r="A15" s="16" t="s">
        <v>60</v>
      </c>
      <c r="B15" s="12" t="s">
        <v>49</v>
      </c>
      <c r="C15" s="64">
        <v>1376</v>
      </c>
      <c r="D15" s="54">
        <v>-59.017125837676844</v>
      </c>
      <c r="E15" s="7"/>
      <c r="F15" s="7"/>
      <c r="G15" s="65"/>
      <c r="H15" s="7"/>
      <c r="I15" s="7"/>
      <c r="J15" s="7"/>
      <c r="K15" s="7"/>
    </row>
    <row r="16" spans="1:11" ht="26.5" customHeight="1" x14ac:dyDescent="0.3">
      <c r="A16" s="16" t="s">
        <v>61</v>
      </c>
      <c r="B16" s="9" t="s">
        <v>62</v>
      </c>
      <c r="C16" s="53">
        <v>3.09</v>
      </c>
      <c r="D16" s="54">
        <v>7.2916666666666714</v>
      </c>
      <c r="E16" s="7"/>
      <c r="F16" s="7"/>
      <c r="G16" s="65"/>
      <c r="H16" s="7"/>
      <c r="I16" s="7"/>
      <c r="J16" s="7"/>
      <c r="K16" s="7"/>
    </row>
    <row r="17" spans="1:11" ht="26.5" customHeight="1" x14ac:dyDescent="0.3">
      <c r="A17" s="16" t="s">
        <v>63</v>
      </c>
      <c r="B17" s="9" t="s">
        <v>59</v>
      </c>
      <c r="C17" s="53">
        <v>7.4</v>
      </c>
      <c r="D17" s="54">
        <v>11.951588502269288</v>
      </c>
      <c r="E17" s="7"/>
      <c r="F17" s="7"/>
      <c r="G17" s="65"/>
      <c r="H17" s="7"/>
      <c r="I17" s="7"/>
      <c r="J17" s="7"/>
      <c r="K17" s="7"/>
    </row>
    <row r="18" spans="1:11" x14ac:dyDescent="0.3">
      <c r="A18" s="19"/>
      <c r="B18" s="19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3">
      <c r="A19" s="19"/>
      <c r="B19" s="19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3">
      <c r="A20" s="19"/>
      <c r="B20" s="19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3">
      <c r="A21" s="59"/>
      <c r="B21" s="59"/>
      <c r="C21" s="63"/>
      <c r="D21" s="63"/>
      <c r="E21" s="7"/>
      <c r="F21" s="63"/>
      <c r="G21" s="7"/>
      <c r="H21" s="7"/>
      <c r="I21" s="7"/>
      <c r="J21" s="7"/>
      <c r="K21" s="7"/>
    </row>
    <row r="22" spans="1:11" x14ac:dyDescent="0.3">
      <c r="A22" s="59"/>
      <c r="B22" s="59"/>
      <c r="C22" s="63"/>
      <c r="D22" s="63"/>
      <c r="E22" s="63"/>
      <c r="F22" s="63"/>
      <c r="G22" s="7"/>
      <c r="H22" s="7"/>
      <c r="I22" s="7"/>
      <c r="J22" s="7"/>
      <c r="K22" s="7"/>
    </row>
    <row r="23" spans="1:11" x14ac:dyDescent="0.3">
      <c r="A23" s="59"/>
      <c r="B23" s="59"/>
      <c r="C23" s="63"/>
      <c r="D23" s="63"/>
      <c r="E23" s="63"/>
      <c r="F23" s="63"/>
      <c r="G23" s="7"/>
      <c r="H23" s="7"/>
      <c r="I23" s="7"/>
      <c r="J23" s="7"/>
      <c r="K23" s="7"/>
    </row>
    <row r="24" spans="1:11" x14ac:dyDescent="0.3">
      <c r="A24" s="59"/>
      <c r="B24" s="59"/>
      <c r="C24" s="63"/>
      <c r="D24" s="63"/>
      <c r="E24" s="63"/>
      <c r="F24" s="63"/>
      <c r="G24" s="7"/>
      <c r="H24" s="7"/>
      <c r="I24" s="7"/>
      <c r="J24" s="7"/>
      <c r="K24" s="7"/>
    </row>
    <row r="25" spans="1:11" x14ac:dyDescent="0.3">
      <c r="A25" s="59"/>
      <c r="B25" s="59"/>
      <c r="C25" s="63"/>
      <c r="D25" s="63"/>
      <c r="E25" s="63"/>
      <c r="F25" s="63"/>
      <c r="G25" s="7"/>
      <c r="H25" s="7"/>
      <c r="I25" s="7"/>
      <c r="J25" s="7"/>
      <c r="K25" s="7"/>
    </row>
    <row r="26" spans="1:11" x14ac:dyDescent="0.3">
      <c r="A26" s="59"/>
      <c r="B26" s="59"/>
      <c r="C26" s="63"/>
      <c r="D26" s="63"/>
      <c r="E26" s="63"/>
      <c r="F26" s="63"/>
      <c r="G26" s="7"/>
      <c r="H26" s="7"/>
      <c r="I26" s="7"/>
      <c r="J26" s="7"/>
      <c r="K26" s="7"/>
    </row>
    <row r="27" spans="1:11" x14ac:dyDescent="0.3">
      <c r="A27" s="59"/>
      <c r="B27" s="59"/>
      <c r="C27" s="63"/>
      <c r="D27" s="63"/>
      <c r="E27" s="63"/>
      <c r="F27" s="63"/>
      <c r="G27" s="7"/>
      <c r="H27" s="7"/>
      <c r="I27" s="7"/>
      <c r="J27" s="7"/>
      <c r="K27" s="7"/>
    </row>
    <row r="28" spans="1:11" x14ac:dyDescent="0.3">
      <c r="A28" s="19"/>
      <c r="B28" s="19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3">
      <c r="A29" s="19"/>
      <c r="B29" s="19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3">
      <c r="A30" s="19"/>
      <c r="B30" s="19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3">
      <c r="A31" s="19"/>
      <c r="B31" s="19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3">
      <c r="A32" s="19"/>
      <c r="B32" s="19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">
      <c r="A33" s="19"/>
      <c r="B33" s="19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3">
      <c r="A34" s="19"/>
      <c r="B34" s="19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3">
      <c r="A35" s="19"/>
      <c r="B35" s="19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3">
      <c r="A36" s="19"/>
      <c r="B36" s="19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3">
      <c r="A37" s="19"/>
      <c r="B37" s="19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3">
      <c r="A38" s="19"/>
      <c r="B38" s="19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3">
      <c r="A39" s="19"/>
      <c r="B39" s="19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3">
      <c r="A40" s="19"/>
      <c r="B40" s="19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3">
      <c r="A41" s="19"/>
      <c r="B41" s="19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3">
      <c r="A42" s="19"/>
      <c r="B42" s="19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3">
      <c r="A43" s="19"/>
      <c r="B43" s="19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3">
      <c r="A44" s="19"/>
      <c r="B44" s="19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3"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3"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3"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3">
      <c r="C48" s="7"/>
      <c r="D48" s="7"/>
      <c r="E48" s="7"/>
      <c r="F48" s="7"/>
      <c r="G48" s="7"/>
      <c r="H48" s="7"/>
      <c r="I48" s="7"/>
      <c r="J48" s="7"/>
      <c r="K48" s="7"/>
    </row>
    <row r="49" spans="3:11" x14ac:dyDescent="0.3">
      <c r="C49" s="7"/>
      <c r="D49" s="7"/>
      <c r="E49" s="7"/>
      <c r="F49" s="7"/>
      <c r="G49" s="7"/>
      <c r="H49" s="7"/>
      <c r="I49" s="7"/>
      <c r="J49" s="7"/>
      <c r="K49" s="7"/>
    </row>
    <row r="50" spans="3:11" x14ac:dyDescent="0.3">
      <c r="C50" s="7"/>
      <c r="D50" s="7"/>
      <c r="E50" s="7"/>
      <c r="F50" s="7"/>
      <c r="G50" s="7"/>
      <c r="H50" s="7"/>
      <c r="I50" s="7"/>
      <c r="J50" s="7"/>
      <c r="K50" s="7"/>
    </row>
    <row r="51" spans="3:11" x14ac:dyDescent="0.3">
      <c r="C51" s="7"/>
      <c r="D51" s="7"/>
      <c r="E51" s="7"/>
      <c r="F51" s="7"/>
      <c r="G51" s="7"/>
      <c r="H51" s="7"/>
      <c r="I51" s="7"/>
      <c r="J51" s="7"/>
      <c r="K51" s="7"/>
    </row>
    <row r="52" spans="3:11" x14ac:dyDescent="0.3">
      <c r="C52" s="7"/>
      <c r="D52" s="7"/>
      <c r="E52" s="7"/>
      <c r="F52" s="7"/>
      <c r="G52" s="7"/>
      <c r="H52" s="7"/>
      <c r="I52" s="7"/>
      <c r="J52" s="7"/>
      <c r="K52" s="7"/>
    </row>
  </sheetData>
  <mergeCells count="1">
    <mergeCell ref="A1:D1"/>
  </mergeCells>
  <phoneticPr fontId="5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15-1</vt:lpstr>
      <vt:lpstr>15-1续</vt:lpstr>
      <vt:lpstr>15-2</vt:lpstr>
      <vt:lpstr>15-3</vt:lpstr>
      <vt:lpstr>15-4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dcterms:created xsi:type="dcterms:W3CDTF">2007-12-17T07:21:02Z</dcterms:created>
  <dcterms:modified xsi:type="dcterms:W3CDTF">2025-03-30T13:11:24Z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