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6、文化、教育、科技和广播电视\"/>
    </mc:Choice>
  </mc:AlternateContent>
  <xr:revisionPtr revIDLastSave="0" documentId="8_{E43DDF1E-2162-4B31-900C-6E7394E5DC7C}" xr6:coauthVersionLast="36" xr6:coauthVersionMax="36" xr10:uidLastSave="{00000000-0000-0000-0000-000000000000}"/>
  <bookViews>
    <workbookView xWindow="360" yWindow="360" windowWidth="14717" windowHeight="8863" activeTab="1"/>
  </bookViews>
  <sheets>
    <sheet name="16-2" sheetId="1" r:id="rId1"/>
    <sheet name="续" sheetId="2" r:id="rId2"/>
  </sheets>
  <calcPr calcId="191029"/>
</workbook>
</file>

<file path=xl/calcChain.xml><?xml version="1.0" encoding="utf-8"?>
<calcChain xmlns="http://schemas.openxmlformats.org/spreadsheetml/2006/main">
  <c r="C37" i="1" l="1"/>
  <c r="C9" i="1"/>
  <c r="C22" i="2"/>
  <c r="C36" i="2"/>
  <c r="C9" i="2"/>
</calcChain>
</file>

<file path=xl/sharedStrings.xml><?xml version="1.0" encoding="utf-8"?>
<sst xmlns="http://schemas.openxmlformats.org/spreadsheetml/2006/main" count="98" uniqueCount="46">
  <si>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）初级中学</t>
    </r>
    <r>
      <rPr>
        <sz val="9"/>
        <rFont val="Times New Roman"/>
        <family val="1"/>
      </rPr>
      <t xml:space="preserve"> </t>
    </r>
    <phoneticPr fontId="1" type="noConversion"/>
  </si>
  <si>
    <r>
      <t xml:space="preserve">        </t>
    </r>
    <r>
      <rPr>
        <sz val="9"/>
        <rFont val="Times New Roman"/>
        <family val="1"/>
      </rPr>
      <t>5.</t>
    </r>
    <r>
      <rPr>
        <sz val="9"/>
        <rFont val="宋体"/>
        <charset val="134"/>
      </rPr>
      <t>职业中学</t>
    </r>
    <phoneticPr fontId="1" type="noConversion"/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</si>
  <si>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中</t>
    </r>
    <phoneticPr fontId="1" type="noConversion"/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</si>
  <si>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3</t>
    </r>
    <r>
      <rPr>
        <sz val="9"/>
        <rFont val="宋体"/>
        <charset val="134"/>
      </rPr>
      <t>）初、高中合设</t>
    </r>
    <phoneticPr fontId="1" type="noConversion"/>
  </si>
  <si>
    <r>
      <t xml:space="preserve">        6.</t>
    </r>
    <r>
      <rPr>
        <sz val="9"/>
        <rFont val="宋体"/>
        <charset val="134"/>
      </rPr>
      <t>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学</t>
    </r>
    <phoneticPr fontId="1" type="noConversion"/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</si>
  <si>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）中等师范学校</t>
    </r>
    <phoneticPr fontId="1" type="noConversion"/>
  </si>
  <si>
    <r>
      <t xml:space="preserve">        7.</t>
    </r>
    <r>
      <rPr>
        <sz val="9"/>
        <rFont val="宋体"/>
        <charset val="134"/>
      </rPr>
      <t>特殊教育学校</t>
    </r>
    <phoneticPr fontId="1" type="noConversion"/>
  </si>
  <si>
    <r>
      <t xml:space="preserve">        3.</t>
    </r>
    <r>
      <rPr>
        <sz val="9"/>
        <rFont val="宋体"/>
        <charset val="134"/>
      </rPr>
      <t>成人中专</t>
    </r>
    <phoneticPr fontId="1" type="noConversion"/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</si>
  <si>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）高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中</t>
    </r>
    <phoneticPr fontId="1" type="noConversion"/>
  </si>
  <si>
    <r>
      <t xml:space="preserve">        5.</t>
    </r>
    <r>
      <rPr>
        <sz val="9"/>
        <rFont val="宋体"/>
        <charset val="134"/>
      </rPr>
      <t>职业中学</t>
    </r>
    <phoneticPr fontId="1" type="noConversion"/>
  </si>
  <si>
    <r>
      <t xml:space="preserve">        1.</t>
    </r>
    <r>
      <rPr>
        <sz val="9"/>
        <rFont val="宋体"/>
        <charset val="134"/>
      </rPr>
      <t>高等专业学院</t>
    </r>
    <phoneticPr fontId="1" type="noConversion"/>
  </si>
  <si>
    <r>
      <t xml:space="preserve">        2.</t>
    </r>
    <r>
      <rPr>
        <sz val="9"/>
        <rFont val="宋体"/>
        <charset val="134"/>
      </rPr>
      <t>普通中等专业学校</t>
    </r>
    <phoneticPr fontId="1" type="noConversion"/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</si>
  <si>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）中等技术学校</t>
    </r>
    <phoneticPr fontId="1" type="noConversion"/>
  </si>
  <si>
    <r>
      <t xml:space="preserve">        4.</t>
    </r>
    <r>
      <rPr>
        <sz val="9"/>
        <rFont val="宋体"/>
        <charset val="134"/>
      </rPr>
      <t>普通中学</t>
    </r>
    <phoneticPr fontId="1" type="noConversion"/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</si>
  <si>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）高级中学</t>
    </r>
    <phoneticPr fontId="1" type="noConversion"/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</si>
  <si>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3</t>
    </r>
    <r>
      <rPr>
        <sz val="9"/>
        <rFont val="宋体"/>
        <charset val="134"/>
      </rPr>
      <t>）完全中学</t>
    </r>
    <phoneticPr fontId="1" type="noConversion"/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</si>
  <si>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4</t>
    </r>
    <r>
      <rPr>
        <sz val="9"/>
        <rFont val="宋体"/>
        <charset val="134"/>
      </rPr>
      <t>）九年一贯制学校</t>
    </r>
    <phoneticPr fontId="1" type="noConversion"/>
  </si>
  <si>
    <r>
      <t xml:space="preserve">        2.</t>
    </r>
    <r>
      <rPr>
        <sz val="9"/>
        <rFont val="宋体"/>
        <charset val="134"/>
      </rPr>
      <t>普通中专</t>
    </r>
    <phoneticPr fontId="1" type="noConversion"/>
  </si>
  <si>
    <t>三、专任教师数（人）</t>
    <phoneticPr fontId="1" type="noConversion"/>
  </si>
  <si>
    <t>五、招生数（人）</t>
    <phoneticPr fontId="1" type="noConversion"/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</si>
  <si>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）高中</t>
    </r>
    <phoneticPr fontId="1" type="noConversion"/>
  </si>
  <si>
    <r>
      <t xml:space="preserve">        6.</t>
    </r>
    <r>
      <rPr>
        <sz val="9"/>
        <rFont val="宋体"/>
        <charset val="134"/>
      </rPr>
      <t>小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学</t>
    </r>
    <phoneticPr fontId="1" type="noConversion"/>
  </si>
  <si>
    <t>六、毕业生数（人）</t>
    <phoneticPr fontId="1" type="noConversion"/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</si>
  <si>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）初中</t>
    </r>
    <phoneticPr fontId="1" type="noConversion"/>
  </si>
  <si>
    <r>
      <t xml:space="preserve">        6.</t>
    </r>
    <r>
      <rPr>
        <sz val="9"/>
        <rFont val="宋体"/>
        <charset val="134"/>
      </rPr>
      <t>小学</t>
    </r>
    <phoneticPr fontId="1" type="noConversion"/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</si>
  <si>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中</t>
    </r>
    <phoneticPr fontId="1" type="noConversion"/>
  </si>
  <si>
    <r>
      <t xml:space="preserve">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）高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中</t>
    </r>
    <phoneticPr fontId="1" type="noConversion"/>
  </si>
  <si>
    <t>二、各级各类学校教职工数(人)</t>
    <phoneticPr fontId="1" type="noConversion"/>
  </si>
  <si>
    <t>一、各级各类学校数(所)</t>
    <phoneticPr fontId="1" type="noConversion"/>
  </si>
  <si>
    <t>四、在校生数(人)</t>
    <phoneticPr fontId="1" type="noConversion"/>
  </si>
  <si>
    <r>
      <t>2010</t>
    </r>
    <r>
      <rPr>
        <sz val="9"/>
        <rFont val="宋体"/>
        <charset val="134"/>
      </rPr>
      <t>年</t>
    </r>
    <r>
      <rPr>
        <sz val="12"/>
        <rFont val="宋体"/>
        <charset val="134"/>
      </rPr>
      <t/>
    </r>
    <phoneticPr fontId="1" type="noConversion"/>
  </si>
  <si>
    <t>2010年</t>
    <phoneticPr fontId="1" type="noConversion"/>
  </si>
  <si>
    <r>
      <t xml:space="preserve">            </t>
    </r>
    <r>
      <rPr>
        <sz val="9"/>
        <rFont val="宋体"/>
        <charset val="134"/>
      </rPr>
      <t>高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中</t>
    </r>
    <phoneticPr fontId="1" type="noConversion"/>
  </si>
  <si>
    <r>
      <t>2011</t>
    </r>
    <r>
      <rPr>
        <sz val="9"/>
        <rFont val="宋体"/>
        <charset val="134"/>
      </rPr>
      <t>年</t>
    </r>
    <r>
      <rPr>
        <sz val="12"/>
        <rFont val="宋体"/>
        <charset val="134"/>
      </rPr>
      <t/>
    </r>
    <phoneticPr fontId="1" type="noConversion"/>
  </si>
  <si>
    <t>2011年</t>
    <phoneticPr fontId="1" type="noConversion"/>
  </si>
  <si>
    <t>2012年</t>
    <phoneticPr fontId="1" type="noConversion"/>
  </si>
  <si>
    <t>2013年</t>
    <phoneticPr fontId="1" type="noConversion"/>
  </si>
  <si>
    <t>2012年</t>
    <phoneticPr fontId="1" type="noConversion"/>
  </si>
  <si>
    <r>
      <t>2014</t>
    </r>
    <r>
      <rPr>
        <sz val="9"/>
        <rFont val="宋体"/>
        <charset val="134"/>
      </rPr>
      <t>年</t>
    </r>
    <phoneticPr fontId="1" type="noConversion"/>
  </si>
  <si>
    <t>2014年</t>
    <phoneticPr fontId="1" type="noConversion"/>
  </si>
  <si>
    <r>
      <t>16—2</t>
    </r>
    <r>
      <rPr>
        <sz val="16"/>
        <rFont val="宋体"/>
        <charset val="134"/>
      </rPr>
      <t>续表</t>
    </r>
    <phoneticPr fontId="1" type="noConversion"/>
  </si>
  <si>
    <r>
      <t xml:space="preserve">16—2    </t>
    </r>
    <r>
      <rPr>
        <sz val="16"/>
        <rFont val="宋体"/>
        <charset val="134"/>
      </rPr>
      <t>教育事业基本情况</t>
    </r>
    <phoneticPr fontId="1" type="noConversion"/>
  </si>
  <si>
    <t>2015年</t>
    <phoneticPr fontId="1" type="noConversion"/>
  </si>
  <si>
    <r>
      <t>2015</t>
    </r>
    <r>
      <rPr>
        <sz val="9"/>
        <rFont val="宋体"/>
        <charset val="134"/>
      </rPr>
      <t>年</t>
    </r>
    <phoneticPr fontId="1" type="noConversion"/>
  </si>
  <si>
    <t>2016年</t>
    <phoneticPr fontId="1" type="noConversion"/>
  </si>
  <si>
    <r>
      <t>2016</t>
    </r>
    <r>
      <rPr>
        <sz val="9"/>
        <rFont val="宋体"/>
        <charset val="134"/>
      </rPr>
      <t>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</si>
</sst>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2"/>
      <name val="宋体"/>
      <charset val="134"/>
    </font>
    <font>
      <sz val="9"/>
      <name val="宋体"/>
      <charset val="134"/>
    </font>
    <font>
      <sz val="16"/>
      <name val="宋体"/>
      <charset val="134"/>
    </font>
    <font>
      <sz val="16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10"/>
      <name val="宋体"/>
      <charset val="134"/>
    </font>
    <font>
      <sz val="9"/>
      <color indexed="10"/>
      <name val="宋体"/>
      <charset val="134"/>
    </font>
    <font>
      <sz val="12"/>
      <color indexed="10"/>
      <name val="宋体"/>
      <charset val="134"/>
    </font>
    <font>
      <sz val="9"/>
      <color indexed="10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color indexed="10"/>
      <name val="宋体"/>
      <charset val="134"/>
    </font>
    <font>
      <sz val="9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Fill="1" applyBorder="1"/>
    <xf numFmtId="0" fontId="6" fillId="0" borderId="0" xfId="0" applyFont="1"/>
    <xf numFmtId="0" fontId="1" fillId="2" borderId="0" xfId="0" applyFont="1" applyFill="1"/>
    <xf numFmtId="0" fontId="0" fillId="2" borderId="0" xfId="0" applyFill="1"/>
    <xf numFmtId="0" fontId="0" fillId="2" borderId="1" xfId="0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1" fillId="2" borderId="1" xfId="0" applyFont="1" applyFill="1" applyBorder="1"/>
    <xf numFmtId="0" fontId="2" fillId="0" borderId="0" xfId="0" applyFont="1" applyFill="1"/>
    <xf numFmtId="0" fontId="1" fillId="0" borderId="0" xfId="0" applyFont="1" applyFill="1"/>
    <xf numFmtId="0" fontId="10" fillId="0" borderId="0" xfId="0" applyFont="1" applyFill="1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11" fillId="0" borderId="0" xfId="0" applyFont="1" applyFill="1"/>
    <xf numFmtId="0" fontId="10" fillId="0" borderId="1" xfId="0" applyFont="1" applyFill="1" applyBorder="1"/>
    <xf numFmtId="0" fontId="4" fillId="0" borderId="2" xfId="0" applyFont="1" applyFill="1" applyBorder="1" applyAlignment="1">
      <alignment horizontal="center" vertical="center"/>
    </xf>
    <xf numFmtId="0" fontId="10" fillId="0" borderId="2" xfId="0" applyFont="1" applyFill="1" applyBorder="1"/>
    <xf numFmtId="0" fontId="10" fillId="0" borderId="3" xfId="0" applyFont="1" applyFill="1" applyBorder="1"/>
    <xf numFmtId="0" fontId="0" fillId="0" borderId="1" xfId="0" applyBorder="1"/>
    <xf numFmtId="0" fontId="7" fillId="0" borderId="1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/>
    <xf numFmtId="0" fontId="0" fillId="0" borderId="1" xfId="0" applyFill="1" applyBorder="1"/>
    <xf numFmtId="0" fontId="6" fillId="0" borderId="1" xfId="0" applyFont="1" applyFill="1" applyBorder="1"/>
    <xf numFmtId="0" fontId="9" fillId="0" borderId="1" xfId="0" applyFont="1" applyFill="1" applyBorder="1"/>
    <xf numFmtId="0" fontId="8" fillId="0" borderId="1" xfId="0" applyFont="1" applyFill="1" applyBorder="1"/>
    <xf numFmtId="0" fontId="1" fillId="3" borderId="1" xfId="0" applyFont="1" applyFill="1" applyBorder="1"/>
    <xf numFmtId="0" fontId="13" fillId="0" borderId="1" xfId="0" applyFont="1" applyFill="1" applyBorder="1"/>
    <xf numFmtId="0" fontId="12" fillId="0" borderId="1" xfId="0" applyFont="1" applyFill="1" applyBorder="1"/>
    <xf numFmtId="0" fontId="4" fillId="0" borderId="2" xfId="0" applyFont="1" applyFill="1" applyBorder="1"/>
    <xf numFmtId="0" fontId="14" fillId="0" borderId="1" xfId="0" applyFont="1" applyFill="1" applyBorder="1"/>
    <xf numFmtId="0" fontId="1" fillId="0" borderId="4" xfId="0" applyFont="1" applyFill="1" applyBorder="1"/>
    <xf numFmtId="0" fontId="4" fillId="0" borderId="4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opLeftCell="A13" zoomScale="200" zoomScaleNormal="200" workbookViewId="0">
      <selection activeCell="G44" sqref="G44"/>
    </sheetView>
  </sheetViews>
  <sheetFormatPr defaultRowHeight="15" x14ac:dyDescent="0.3"/>
  <cols>
    <col min="1" max="1" width="21.7109375" customWidth="1"/>
    <col min="2" max="2" width="7.35546875" style="2" customWidth="1"/>
    <col min="3" max="3" width="8.7109375" style="6" customWidth="1"/>
    <col min="4" max="4" width="8.7109375" style="14" customWidth="1"/>
    <col min="5" max="5" width="10.85546875" style="14" customWidth="1"/>
    <col min="6" max="7" width="8.7109375" style="14" customWidth="1"/>
  </cols>
  <sheetData>
    <row r="1" spans="1:8" s="1" customFormat="1" ht="35.15" customHeight="1" x14ac:dyDescent="0.5">
      <c r="A1" s="40" t="s">
        <v>41</v>
      </c>
      <c r="B1" s="40"/>
      <c r="C1" s="40"/>
      <c r="D1" s="40"/>
      <c r="E1" s="40"/>
      <c r="F1" s="40"/>
      <c r="G1" s="11"/>
    </row>
    <row r="2" spans="1:8" x14ac:dyDescent="0.3">
      <c r="A2" s="15"/>
      <c r="B2" s="3" t="s">
        <v>31</v>
      </c>
      <c r="C2" s="10" t="s">
        <v>34</v>
      </c>
      <c r="D2" s="3" t="s">
        <v>35</v>
      </c>
      <c r="E2" s="18" t="s">
        <v>36</v>
      </c>
      <c r="F2" s="3" t="s">
        <v>39</v>
      </c>
      <c r="G2" s="3" t="s">
        <v>42</v>
      </c>
      <c r="H2" s="35" t="s">
        <v>44</v>
      </c>
    </row>
    <row r="3" spans="1:8" x14ac:dyDescent="0.3">
      <c r="A3" s="3" t="s">
        <v>28</v>
      </c>
      <c r="B3" s="3"/>
      <c r="C3" s="7"/>
      <c r="D3" s="26"/>
      <c r="E3" s="3"/>
      <c r="F3" s="3"/>
      <c r="G3" s="26"/>
    </row>
    <row r="4" spans="1:8" x14ac:dyDescent="0.3">
      <c r="A4" s="16" t="s">
        <v>10</v>
      </c>
      <c r="B4" s="3">
        <v>1</v>
      </c>
      <c r="C4" s="8">
        <v>1</v>
      </c>
      <c r="D4" s="27">
        <v>1</v>
      </c>
      <c r="E4" s="3">
        <v>1</v>
      </c>
      <c r="F4" s="3">
        <v>1</v>
      </c>
      <c r="G4" s="3">
        <v>1</v>
      </c>
      <c r="H4">
        <v>1</v>
      </c>
    </row>
    <row r="5" spans="1:8" x14ac:dyDescent="0.3">
      <c r="A5" s="16" t="s">
        <v>11</v>
      </c>
      <c r="B5" s="3">
        <v>1</v>
      </c>
      <c r="C5" s="9">
        <v>1</v>
      </c>
      <c r="D5" s="23">
        <v>1</v>
      </c>
      <c r="E5" s="3">
        <v>1</v>
      </c>
      <c r="F5" s="3">
        <v>1</v>
      </c>
      <c r="G5" s="3">
        <v>1</v>
      </c>
      <c r="H5">
        <v>1</v>
      </c>
    </row>
    <row r="6" spans="1:8" x14ac:dyDescent="0.3">
      <c r="A6" s="16" t="s">
        <v>12</v>
      </c>
      <c r="B6" s="3">
        <v>1</v>
      </c>
      <c r="C6" s="9">
        <v>1</v>
      </c>
      <c r="D6" s="23">
        <v>1</v>
      </c>
      <c r="E6" s="3">
        <v>1</v>
      </c>
      <c r="F6" s="3">
        <v>1</v>
      </c>
      <c r="G6" s="26">
        <v>1</v>
      </c>
      <c r="H6">
        <v>1</v>
      </c>
    </row>
    <row r="7" spans="1:8" x14ac:dyDescent="0.3">
      <c r="A7" s="16" t="s">
        <v>5</v>
      </c>
      <c r="B7" s="3"/>
      <c r="C7" s="7"/>
      <c r="D7" s="26"/>
      <c r="E7" s="3"/>
      <c r="F7" s="3"/>
      <c r="G7" s="26"/>
    </row>
    <row r="8" spans="1:8" x14ac:dyDescent="0.3">
      <c r="A8" s="16" t="s">
        <v>7</v>
      </c>
      <c r="B8" s="3">
        <v>3</v>
      </c>
      <c r="C8" s="10">
        <v>3</v>
      </c>
      <c r="D8" s="28">
        <v>3</v>
      </c>
      <c r="E8" s="3">
        <v>3</v>
      </c>
      <c r="F8" s="3">
        <v>3</v>
      </c>
      <c r="G8" s="3">
        <v>3</v>
      </c>
      <c r="H8" s="4">
        <v>3</v>
      </c>
    </row>
    <row r="9" spans="1:8" x14ac:dyDescent="0.3">
      <c r="A9" s="16" t="s">
        <v>13</v>
      </c>
      <c r="B9" s="3">
        <v>39</v>
      </c>
      <c r="C9" s="10">
        <f>C10+C11+C12+C13</f>
        <v>39</v>
      </c>
      <c r="D9" s="28">
        <v>39</v>
      </c>
      <c r="E9" s="3">
        <v>39</v>
      </c>
      <c r="F9" s="3">
        <v>39</v>
      </c>
      <c r="G9" s="3">
        <v>40</v>
      </c>
      <c r="H9">
        <v>38</v>
      </c>
    </row>
    <row r="10" spans="1:8" x14ac:dyDescent="0.3">
      <c r="A10" s="16" t="s">
        <v>0</v>
      </c>
      <c r="B10" s="3">
        <v>22</v>
      </c>
      <c r="C10" s="10">
        <v>23</v>
      </c>
      <c r="D10" s="28">
        <v>23</v>
      </c>
      <c r="E10" s="3">
        <v>20</v>
      </c>
      <c r="F10" s="3">
        <v>20</v>
      </c>
      <c r="G10" s="3">
        <v>20</v>
      </c>
      <c r="H10">
        <v>19</v>
      </c>
    </row>
    <row r="11" spans="1:8" x14ac:dyDescent="0.3">
      <c r="A11" s="16" t="s">
        <v>14</v>
      </c>
      <c r="B11" s="3">
        <v>2</v>
      </c>
      <c r="C11" s="10">
        <v>2</v>
      </c>
      <c r="D11" s="28">
        <v>2</v>
      </c>
      <c r="E11" s="3">
        <v>2</v>
      </c>
      <c r="F11" s="3">
        <v>2</v>
      </c>
      <c r="G11" s="3">
        <v>2</v>
      </c>
      <c r="H11">
        <v>2</v>
      </c>
    </row>
    <row r="12" spans="1:8" x14ac:dyDescent="0.3">
      <c r="A12" s="16" t="s">
        <v>15</v>
      </c>
      <c r="B12" s="3">
        <v>11</v>
      </c>
      <c r="C12" s="10">
        <v>11</v>
      </c>
      <c r="D12" s="28">
        <v>10</v>
      </c>
      <c r="E12" s="3">
        <v>13</v>
      </c>
      <c r="F12" s="3">
        <v>13</v>
      </c>
      <c r="G12" s="3">
        <v>14</v>
      </c>
      <c r="H12">
        <v>14</v>
      </c>
    </row>
    <row r="13" spans="1:8" x14ac:dyDescent="0.3">
      <c r="A13" s="16" t="s">
        <v>16</v>
      </c>
      <c r="B13" s="3">
        <v>4</v>
      </c>
      <c r="C13" s="10">
        <v>3</v>
      </c>
      <c r="D13" s="28">
        <v>3</v>
      </c>
      <c r="E13" s="3">
        <v>3</v>
      </c>
      <c r="F13" s="3">
        <v>3</v>
      </c>
      <c r="G13" s="3">
        <v>4</v>
      </c>
      <c r="H13">
        <v>3</v>
      </c>
    </row>
    <row r="14" spans="1:8" x14ac:dyDescent="0.3">
      <c r="A14" s="25" t="s">
        <v>1</v>
      </c>
      <c r="B14" s="3">
        <v>11</v>
      </c>
      <c r="C14" s="10">
        <v>11</v>
      </c>
      <c r="D14" s="28">
        <v>11</v>
      </c>
      <c r="E14" s="3">
        <v>12</v>
      </c>
      <c r="F14" s="3">
        <v>12</v>
      </c>
      <c r="G14" s="3">
        <v>9</v>
      </c>
      <c r="H14">
        <v>9</v>
      </c>
    </row>
    <row r="15" spans="1:8" x14ac:dyDescent="0.3">
      <c r="A15" s="16" t="s">
        <v>2</v>
      </c>
      <c r="B15" s="3"/>
      <c r="C15" s="7"/>
      <c r="D15" s="29"/>
      <c r="E15" s="3"/>
      <c r="F15" s="3"/>
      <c r="G15" s="26"/>
    </row>
    <row r="16" spans="1:8" x14ac:dyDescent="0.3">
      <c r="A16" s="16" t="s">
        <v>8</v>
      </c>
      <c r="B16" s="3">
        <v>11</v>
      </c>
      <c r="C16" s="10">
        <v>11</v>
      </c>
      <c r="D16" s="28">
        <v>11</v>
      </c>
      <c r="E16" s="3">
        <v>9</v>
      </c>
      <c r="F16" s="3">
        <v>9</v>
      </c>
      <c r="G16" s="3">
        <v>9</v>
      </c>
      <c r="H16">
        <v>9</v>
      </c>
    </row>
    <row r="17" spans="1:8" x14ac:dyDescent="0.3">
      <c r="A17" s="16" t="s">
        <v>3</v>
      </c>
      <c r="B17" s="3"/>
      <c r="C17" s="7"/>
      <c r="D17" s="26"/>
      <c r="E17" s="3"/>
      <c r="F17" s="3"/>
      <c r="G17" s="26"/>
    </row>
    <row r="18" spans="1:8" x14ac:dyDescent="0.3">
      <c r="A18" s="16" t="s">
        <v>4</v>
      </c>
      <c r="B18" s="3">
        <v>88</v>
      </c>
      <c r="C18" s="10">
        <v>87</v>
      </c>
      <c r="D18" s="28">
        <v>85</v>
      </c>
      <c r="E18" s="3">
        <v>71</v>
      </c>
      <c r="F18" s="3">
        <v>71</v>
      </c>
      <c r="G18" s="3">
        <v>70</v>
      </c>
      <c r="H18">
        <v>69</v>
      </c>
    </row>
    <row r="19" spans="1:8" x14ac:dyDescent="0.3">
      <c r="A19" s="16" t="s">
        <v>6</v>
      </c>
      <c r="B19" s="3">
        <v>1</v>
      </c>
      <c r="C19" s="10">
        <v>1</v>
      </c>
      <c r="D19" s="28">
        <v>1</v>
      </c>
      <c r="E19" s="3">
        <v>1</v>
      </c>
      <c r="F19" s="3">
        <v>1</v>
      </c>
      <c r="G19" s="3">
        <v>1</v>
      </c>
      <c r="H19">
        <v>1</v>
      </c>
    </row>
    <row r="20" spans="1:8" x14ac:dyDescent="0.3">
      <c r="A20" s="3" t="s">
        <v>27</v>
      </c>
      <c r="B20" s="3"/>
      <c r="C20" s="7"/>
      <c r="D20" s="26"/>
      <c r="E20" s="3"/>
      <c r="F20" s="3"/>
      <c r="G20" s="26"/>
    </row>
    <row r="21" spans="1:8" x14ac:dyDescent="0.3">
      <c r="A21" s="16" t="s">
        <v>10</v>
      </c>
      <c r="B21" s="3">
        <v>828</v>
      </c>
      <c r="C21" s="10">
        <v>858</v>
      </c>
      <c r="D21" s="28">
        <v>858</v>
      </c>
      <c r="E21" s="3">
        <v>858</v>
      </c>
      <c r="F21" s="3">
        <v>879</v>
      </c>
      <c r="G21" s="34">
        <v>997</v>
      </c>
      <c r="H21">
        <v>1333</v>
      </c>
    </row>
    <row r="22" spans="1:8" x14ac:dyDescent="0.3">
      <c r="A22" s="16" t="s">
        <v>17</v>
      </c>
      <c r="B22" s="3"/>
      <c r="C22" s="7"/>
      <c r="D22" s="26"/>
      <c r="E22" s="3"/>
      <c r="F22" s="3"/>
      <c r="G22" s="26"/>
    </row>
    <row r="23" spans="1:8" x14ac:dyDescent="0.3">
      <c r="A23" s="16" t="s">
        <v>12</v>
      </c>
      <c r="B23" s="3"/>
      <c r="C23" s="7"/>
      <c r="D23" s="26"/>
      <c r="E23" s="3"/>
      <c r="F23" s="3"/>
      <c r="G23" s="26"/>
    </row>
    <row r="24" spans="1:8" x14ac:dyDescent="0.3">
      <c r="A24" s="16" t="s">
        <v>5</v>
      </c>
      <c r="B24" s="3"/>
      <c r="C24" s="7"/>
      <c r="D24" s="26"/>
      <c r="E24" s="3"/>
      <c r="F24" s="3"/>
      <c r="G24" s="26"/>
    </row>
    <row r="25" spans="1:8" x14ac:dyDescent="0.3">
      <c r="A25" s="16" t="s">
        <v>7</v>
      </c>
      <c r="B25" s="3">
        <v>89</v>
      </c>
      <c r="C25" s="10">
        <v>92</v>
      </c>
      <c r="D25" s="28">
        <v>93</v>
      </c>
      <c r="E25" s="3">
        <v>88</v>
      </c>
      <c r="F25" s="3">
        <v>85</v>
      </c>
      <c r="G25" s="3">
        <v>87</v>
      </c>
      <c r="H25">
        <v>87</v>
      </c>
    </row>
    <row r="26" spans="1:8" x14ac:dyDescent="0.3">
      <c r="A26" s="16" t="s">
        <v>13</v>
      </c>
      <c r="B26" s="3">
        <v>5270</v>
      </c>
      <c r="C26" s="10">
        <v>4927</v>
      </c>
      <c r="D26" s="28">
        <v>5082</v>
      </c>
      <c r="E26" s="30">
        <v>539</v>
      </c>
      <c r="F26" s="3">
        <v>5518</v>
      </c>
      <c r="G26" s="3">
        <v>5523</v>
      </c>
      <c r="H26">
        <v>5554</v>
      </c>
    </row>
    <row r="27" spans="1:8" x14ac:dyDescent="0.3">
      <c r="A27" s="16" t="s">
        <v>9</v>
      </c>
      <c r="B27" s="3">
        <v>689</v>
      </c>
      <c r="C27" s="10">
        <v>1165</v>
      </c>
      <c r="D27" s="28">
        <v>1188</v>
      </c>
      <c r="E27" s="3">
        <v>907</v>
      </c>
      <c r="F27" s="3">
        <v>905</v>
      </c>
      <c r="G27" s="3">
        <v>907</v>
      </c>
      <c r="H27">
        <v>915</v>
      </c>
    </row>
    <row r="28" spans="1:8" x14ac:dyDescent="0.3">
      <c r="A28" s="16" t="s">
        <v>4</v>
      </c>
      <c r="B28" s="3">
        <v>5552</v>
      </c>
      <c r="C28" s="10">
        <v>5534</v>
      </c>
      <c r="D28" s="28">
        <v>5721</v>
      </c>
      <c r="E28" s="3">
        <v>5781</v>
      </c>
      <c r="F28" s="3">
        <v>5787</v>
      </c>
      <c r="G28" s="3">
        <v>5662</v>
      </c>
      <c r="H28">
        <v>5742</v>
      </c>
    </row>
    <row r="29" spans="1:8" x14ac:dyDescent="0.3">
      <c r="A29" s="16" t="s">
        <v>6</v>
      </c>
      <c r="B29" s="3">
        <v>48</v>
      </c>
      <c r="C29" s="10">
        <v>47</v>
      </c>
      <c r="D29" s="28">
        <v>55</v>
      </c>
      <c r="E29" s="3">
        <v>55</v>
      </c>
      <c r="F29" s="3">
        <v>66</v>
      </c>
      <c r="G29" s="3">
        <v>61</v>
      </c>
      <c r="H29">
        <v>61</v>
      </c>
    </row>
    <row r="30" spans="1:8" x14ac:dyDescent="0.3">
      <c r="A30" s="3" t="s">
        <v>18</v>
      </c>
      <c r="B30" s="3"/>
      <c r="C30" s="7"/>
      <c r="D30" s="26"/>
      <c r="E30" s="3"/>
      <c r="F30" s="3"/>
      <c r="G30" s="26"/>
    </row>
    <row r="31" spans="1:8" x14ac:dyDescent="0.3">
      <c r="A31" s="16" t="s">
        <v>10</v>
      </c>
      <c r="B31" s="3">
        <v>472</v>
      </c>
      <c r="C31" s="9">
        <v>502</v>
      </c>
      <c r="D31" s="23">
        <v>502</v>
      </c>
      <c r="E31" s="3">
        <v>502</v>
      </c>
      <c r="F31" s="3">
        <v>516</v>
      </c>
      <c r="G31" s="31">
        <v>558</v>
      </c>
      <c r="H31">
        <v>632</v>
      </c>
    </row>
    <row r="32" spans="1:8" x14ac:dyDescent="0.3">
      <c r="A32" s="16" t="s">
        <v>17</v>
      </c>
      <c r="B32" s="3"/>
      <c r="C32" s="7"/>
      <c r="D32" s="26"/>
      <c r="E32" s="3"/>
      <c r="F32" s="3"/>
      <c r="G32" s="26"/>
    </row>
    <row r="33" spans="1:8" x14ac:dyDescent="0.3">
      <c r="A33" s="16" t="s">
        <v>12</v>
      </c>
      <c r="B33" s="3"/>
      <c r="C33" s="7"/>
      <c r="D33" s="26"/>
      <c r="E33" s="3"/>
      <c r="F33" s="3"/>
      <c r="G33" s="26"/>
    </row>
    <row r="34" spans="1:8" x14ac:dyDescent="0.3">
      <c r="A34" s="16" t="s">
        <v>5</v>
      </c>
      <c r="B34" s="3"/>
      <c r="C34" s="7"/>
      <c r="D34" s="26"/>
      <c r="E34" s="3"/>
      <c r="F34" s="3"/>
      <c r="G34" s="26"/>
    </row>
    <row r="35" spans="1:8" x14ac:dyDescent="0.3">
      <c r="A35" s="16" t="s">
        <v>7</v>
      </c>
      <c r="B35" s="3">
        <v>61</v>
      </c>
      <c r="C35" s="10">
        <v>75</v>
      </c>
      <c r="D35" s="28">
        <v>76</v>
      </c>
      <c r="E35" s="3">
        <v>68</v>
      </c>
      <c r="F35" s="3">
        <v>67</v>
      </c>
      <c r="G35" s="3">
        <v>64</v>
      </c>
      <c r="H35">
        <v>67</v>
      </c>
    </row>
    <row r="36" spans="1:8" x14ac:dyDescent="0.3">
      <c r="A36" s="16" t="s">
        <v>13</v>
      </c>
      <c r="B36" s="3">
        <v>4211</v>
      </c>
      <c r="C36" s="10">
        <v>3967</v>
      </c>
      <c r="D36" s="28">
        <v>4067</v>
      </c>
      <c r="E36" s="23">
        <v>4346</v>
      </c>
      <c r="F36" s="3">
        <v>4454</v>
      </c>
      <c r="G36" s="3">
        <v>4304</v>
      </c>
      <c r="H36">
        <v>4459</v>
      </c>
    </row>
    <row r="37" spans="1:8" x14ac:dyDescent="0.3">
      <c r="A37" s="16" t="s">
        <v>2</v>
      </c>
      <c r="B37" s="3">
        <v>2738</v>
      </c>
      <c r="C37" s="10">
        <f>C36-C38</f>
        <v>2784</v>
      </c>
      <c r="D37" s="28">
        <v>2205</v>
      </c>
      <c r="E37" s="3">
        <v>2078</v>
      </c>
      <c r="F37" s="3">
        <v>1191</v>
      </c>
      <c r="G37" s="3">
        <v>2884</v>
      </c>
      <c r="H37">
        <v>2932</v>
      </c>
    </row>
    <row r="38" spans="1:8" x14ac:dyDescent="0.3">
      <c r="A38" s="16" t="s">
        <v>8</v>
      </c>
      <c r="B38" s="3">
        <v>1473</v>
      </c>
      <c r="C38" s="10">
        <v>1183</v>
      </c>
      <c r="D38" s="28">
        <v>1862</v>
      </c>
      <c r="E38" s="3">
        <v>2268</v>
      </c>
      <c r="F38" s="3">
        <v>2543</v>
      </c>
      <c r="G38" s="3">
        <v>1420</v>
      </c>
      <c r="H38">
        <v>1527</v>
      </c>
    </row>
    <row r="39" spans="1:8" x14ac:dyDescent="0.3">
      <c r="A39" s="16" t="s">
        <v>9</v>
      </c>
      <c r="B39" s="3">
        <v>549</v>
      </c>
      <c r="C39" s="10">
        <v>905</v>
      </c>
      <c r="D39" s="28">
        <v>926</v>
      </c>
      <c r="E39" s="3">
        <v>995</v>
      </c>
      <c r="F39" s="32">
        <v>702</v>
      </c>
      <c r="G39" s="3">
        <v>688</v>
      </c>
      <c r="H39">
        <v>696</v>
      </c>
    </row>
    <row r="40" spans="1:8" x14ac:dyDescent="0.3">
      <c r="A40" s="16" t="s">
        <v>2</v>
      </c>
      <c r="B40" s="3"/>
      <c r="C40" s="7"/>
      <c r="D40" s="26"/>
      <c r="E40" s="3"/>
      <c r="F40" s="32"/>
      <c r="G40" s="26"/>
    </row>
    <row r="41" spans="1:8" x14ac:dyDescent="0.3">
      <c r="A41" s="16" t="s">
        <v>8</v>
      </c>
      <c r="B41" s="3">
        <v>549</v>
      </c>
      <c r="C41" s="10">
        <v>905</v>
      </c>
      <c r="D41" s="28">
        <v>926</v>
      </c>
      <c r="E41" s="3">
        <v>705</v>
      </c>
      <c r="F41" s="32">
        <v>702</v>
      </c>
      <c r="G41" s="3">
        <v>688</v>
      </c>
      <c r="H41">
        <v>696</v>
      </c>
    </row>
    <row r="42" spans="1:8" x14ac:dyDescent="0.3">
      <c r="A42" s="16" t="s">
        <v>4</v>
      </c>
      <c r="B42" s="3">
        <v>4598</v>
      </c>
      <c r="C42" s="10">
        <v>4583</v>
      </c>
      <c r="D42" s="28">
        <v>4750</v>
      </c>
      <c r="E42" s="3">
        <v>4675</v>
      </c>
      <c r="F42" s="3">
        <v>4618</v>
      </c>
      <c r="G42" s="3">
        <v>4494</v>
      </c>
      <c r="H42">
        <v>4466</v>
      </c>
    </row>
    <row r="43" spans="1:8" ht="15" customHeight="1" x14ac:dyDescent="0.3">
      <c r="A43" s="33" t="s">
        <v>6</v>
      </c>
      <c r="B43" s="3">
        <v>33</v>
      </c>
      <c r="C43" s="10">
        <v>32</v>
      </c>
      <c r="D43" s="28">
        <v>43</v>
      </c>
      <c r="E43" s="3">
        <v>43</v>
      </c>
      <c r="F43" s="3">
        <v>54</v>
      </c>
      <c r="G43" s="3">
        <v>41</v>
      </c>
      <c r="H43">
        <v>41</v>
      </c>
    </row>
    <row r="44" spans="1:8" ht="12" customHeight="1" x14ac:dyDescent="0.3">
      <c r="A44" s="37"/>
      <c r="B44" s="37"/>
      <c r="C44" s="5"/>
      <c r="D44" s="12"/>
      <c r="E44" s="12"/>
      <c r="F44" s="12"/>
    </row>
    <row r="45" spans="1:8" ht="12" customHeight="1" x14ac:dyDescent="0.3">
      <c r="A45" s="38"/>
      <c r="B45" s="39"/>
      <c r="C45" s="5"/>
      <c r="D45" s="12"/>
      <c r="E45" s="12"/>
      <c r="F45" s="12"/>
    </row>
    <row r="46" spans="1:8" x14ac:dyDescent="0.3">
      <c r="A46" s="2"/>
      <c r="C46" s="5"/>
      <c r="D46" s="12"/>
      <c r="E46" s="12"/>
      <c r="F46" s="12"/>
    </row>
    <row r="47" spans="1:8" x14ac:dyDescent="0.3">
      <c r="A47" s="2"/>
      <c r="C47" s="5"/>
      <c r="D47" s="12"/>
      <c r="E47" s="12"/>
      <c r="F47" s="12"/>
    </row>
    <row r="48" spans="1:8" x14ac:dyDescent="0.3">
      <c r="A48" s="2"/>
      <c r="C48" s="5"/>
      <c r="D48" s="12"/>
      <c r="E48" s="12"/>
      <c r="F48" s="12"/>
    </row>
    <row r="49" spans="1:6" x14ac:dyDescent="0.3">
      <c r="A49" s="2"/>
      <c r="C49" s="5"/>
      <c r="D49" s="12"/>
      <c r="E49" s="12"/>
      <c r="F49" s="12"/>
    </row>
    <row r="50" spans="1:6" x14ac:dyDescent="0.3">
      <c r="A50" s="2"/>
      <c r="C50" s="5"/>
      <c r="D50" s="12"/>
      <c r="E50" s="12"/>
      <c r="F50" s="12"/>
    </row>
  </sheetData>
  <mergeCells count="3">
    <mergeCell ref="A44:B44"/>
    <mergeCell ref="A45:B45"/>
    <mergeCell ref="A1:F1"/>
  </mergeCells>
  <phoneticPr fontId="1" type="noConversion"/>
  <pageMargins left="0.6692913385826772" right="0.62992125984251968" top="0.82677165354330717" bottom="0.6692913385826772" header="0.51181102362204722" footer="0.51181102362204722"/>
  <pageSetup paperSize="256" orientation="portrait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tabSelected="1" topLeftCell="A34" zoomScale="200" zoomScaleNormal="200" workbookViewId="0">
      <selection activeCell="G46" sqref="G46"/>
    </sheetView>
  </sheetViews>
  <sheetFormatPr defaultRowHeight="15" x14ac:dyDescent="0.3"/>
  <cols>
    <col min="1" max="1" width="18.2109375" style="14" customWidth="1"/>
    <col min="2" max="2" width="6.640625" style="14" customWidth="1"/>
    <col min="3" max="3" width="9" style="12" customWidth="1"/>
    <col min="4" max="4" width="9" style="17" customWidth="1"/>
    <col min="5" max="5" width="8.7109375" style="14" customWidth="1"/>
  </cols>
  <sheetData>
    <row r="1" spans="1:8" s="1" customFormat="1" ht="35.15" customHeight="1" x14ac:dyDescent="0.5">
      <c r="A1" s="41" t="s">
        <v>40</v>
      </c>
      <c r="B1" s="41"/>
      <c r="C1" s="41"/>
      <c r="D1" s="11"/>
      <c r="E1" s="11"/>
    </row>
    <row r="2" spans="1:8" x14ac:dyDescent="0.3">
      <c r="A2" s="15"/>
      <c r="B2" s="19" t="s">
        <v>30</v>
      </c>
      <c r="C2" s="19" t="s">
        <v>33</v>
      </c>
      <c r="D2" s="20" t="s">
        <v>37</v>
      </c>
      <c r="E2" s="21" t="s">
        <v>36</v>
      </c>
      <c r="F2" s="24" t="s">
        <v>38</v>
      </c>
      <c r="G2" s="24" t="s">
        <v>43</v>
      </c>
      <c r="H2" s="36" t="s">
        <v>45</v>
      </c>
    </row>
    <row r="3" spans="1:8" x14ac:dyDescent="0.3">
      <c r="A3" s="3" t="s">
        <v>29</v>
      </c>
      <c r="B3" s="3"/>
      <c r="C3" s="3"/>
      <c r="D3" s="18"/>
      <c r="E3" s="3"/>
      <c r="F3" s="22"/>
      <c r="G3" s="22"/>
    </row>
    <row r="4" spans="1:8" x14ac:dyDescent="0.3">
      <c r="A4" s="16" t="s">
        <v>10</v>
      </c>
      <c r="B4" s="3">
        <v>7737</v>
      </c>
      <c r="C4" s="3">
        <v>7506</v>
      </c>
      <c r="D4" s="18">
        <v>7577</v>
      </c>
      <c r="E4" s="3">
        <v>7775</v>
      </c>
      <c r="F4" s="3">
        <v>7544</v>
      </c>
      <c r="G4" s="3">
        <v>7794</v>
      </c>
      <c r="H4">
        <v>8720</v>
      </c>
    </row>
    <row r="5" spans="1:8" x14ac:dyDescent="0.3">
      <c r="A5" s="16" t="s">
        <v>17</v>
      </c>
      <c r="B5" s="3">
        <v>6026</v>
      </c>
      <c r="C5" s="3">
        <v>6973</v>
      </c>
      <c r="D5" s="18">
        <v>6705</v>
      </c>
      <c r="E5" s="3">
        <v>4898</v>
      </c>
      <c r="F5" s="3">
        <v>6341</v>
      </c>
      <c r="G5" s="3">
        <v>6460</v>
      </c>
      <c r="H5">
        <v>7533</v>
      </c>
    </row>
    <row r="6" spans="1:8" x14ac:dyDescent="0.3">
      <c r="A6" s="16" t="s">
        <v>12</v>
      </c>
      <c r="B6" s="3">
        <v>6026</v>
      </c>
      <c r="C6" s="3">
        <v>6973</v>
      </c>
      <c r="D6" s="18">
        <v>6705</v>
      </c>
      <c r="E6" s="3">
        <v>4898</v>
      </c>
      <c r="F6" s="3">
        <v>6341</v>
      </c>
      <c r="G6" s="22">
        <v>6460</v>
      </c>
      <c r="H6">
        <v>7533</v>
      </c>
    </row>
    <row r="7" spans="1:8" x14ac:dyDescent="0.3">
      <c r="A7" s="16" t="s">
        <v>5</v>
      </c>
      <c r="B7" s="3"/>
      <c r="C7" s="3"/>
      <c r="D7" s="18"/>
      <c r="E7" s="3"/>
      <c r="F7" s="3"/>
      <c r="G7" s="22"/>
    </row>
    <row r="8" spans="1:8" x14ac:dyDescent="0.3">
      <c r="A8" s="16" t="s">
        <v>7</v>
      </c>
      <c r="B8" s="3"/>
      <c r="C8" s="3"/>
      <c r="D8" s="18"/>
      <c r="E8" s="3"/>
      <c r="F8" s="3"/>
      <c r="G8" s="22"/>
    </row>
    <row r="9" spans="1:8" x14ac:dyDescent="0.3">
      <c r="A9" s="16" t="s">
        <v>13</v>
      </c>
      <c r="B9" s="3">
        <v>50131</v>
      </c>
      <c r="C9" s="3">
        <f>C10+C11</f>
        <v>49783</v>
      </c>
      <c r="D9" s="18">
        <v>49504</v>
      </c>
      <c r="E9" s="3">
        <v>51257</v>
      </c>
      <c r="F9" s="3">
        <v>52690</v>
      </c>
      <c r="G9" s="3">
        <v>51055</v>
      </c>
      <c r="H9">
        <v>49017</v>
      </c>
    </row>
    <row r="10" spans="1:8" x14ac:dyDescent="0.3">
      <c r="A10" s="16" t="s">
        <v>25</v>
      </c>
      <c r="B10" s="3">
        <v>33217</v>
      </c>
      <c r="C10" s="3">
        <v>32531</v>
      </c>
      <c r="D10" s="18">
        <v>30950</v>
      </c>
      <c r="E10" s="3">
        <v>30587</v>
      </c>
      <c r="F10" s="3">
        <v>30679</v>
      </c>
      <c r="G10" s="3">
        <v>29439</v>
      </c>
      <c r="H10">
        <v>27741</v>
      </c>
    </row>
    <row r="11" spans="1:8" x14ac:dyDescent="0.3">
      <c r="A11" s="16" t="s">
        <v>26</v>
      </c>
      <c r="B11" s="3">
        <v>16914</v>
      </c>
      <c r="C11" s="3">
        <v>17252</v>
      </c>
      <c r="D11" s="18">
        <v>18554</v>
      </c>
      <c r="E11" s="3">
        <v>20670</v>
      </c>
      <c r="F11" s="3">
        <v>22011</v>
      </c>
      <c r="G11" s="3">
        <v>21616</v>
      </c>
      <c r="H11">
        <v>21276</v>
      </c>
    </row>
    <row r="12" spans="1:8" x14ac:dyDescent="0.3">
      <c r="A12" s="16" t="s">
        <v>9</v>
      </c>
      <c r="B12" s="3">
        <v>10095</v>
      </c>
      <c r="C12" s="3">
        <v>7536</v>
      </c>
      <c r="D12" s="18">
        <v>5262</v>
      </c>
      <c r="E12" s="3">
        <v>3976</v>
      </c>
      <c r="F12" s="3">
        <v>8282</v>
      </c>
      <c r="G12" s="3">
        <v>2214</v>
      </c>
      <c r="H12">
        <v>2005</v>
      </c>
    </row>
    <row r="13" spans="1:8" x14ac:dyDescent="0.3">
      <c r="A13" s="16" t="s">
        <v>32</v>
      </c>
      <c r="B13" s="3">
        <v>10095</v>
      </c>
      <c r="C13" s="3">
        <v>7536</v>
      </c>
      <c r="D13" s="18">
        <v>5262</v>
      </c>
      <c r="E13" s="3">
        <v>3976</v>
      </c>
      <c r="F13" s="3">
        <v>8282</v>
      </c>
      <c r="G13" s="3">
        <v>2214</v>
      </c>
      <c r="H13">
        <v>2005</v>
      </c>
    </row>
    <row r="14" spans="1:8" x14ac:dyDescent="0.3">
      <c r="A14" s="16" t="s">
        <v>4</v>
      </c>
      <c r="B14" s="3">
        <v>62022</v>
      </c>
      <c r="C14" s="3">
        <v>60918</v>
      </c>
      <c r="D14" s="18">
        <v>60203</v>
      </c>
      <c r="E14" s="3">
        <v>57553</v>
      </c>
      <c r="F14" s="3">
        <v>57197</v>
      </c>
      <c r="G14" s="3">
        <v>58085</v>
      </c>
      <c r="H14">
        <v>58746</v>
      </c>
    </row>
    <row r="15" spans="1:8" x14ac:dyDescent="0.3">
      <c r="A15" s="16" t="s">
        <v>6</v>
      </c>
      <c r="B15" s="3">
        <v>185</v>
      </c>
      <c r="C15" s="3">
        <v>239</v>
      </c>
      <c r="D15" s="18">
        <v>349</v>
      </c>
      <c r="E15" s="3">
        <v>292</v>
      </c>
      <c r="F15" s="3">
        <v>118</v>
      </c>
      <c r="G15" s="3">
        <v>134</v>
      </c>
      <c r="H15">
        <v>161</v>
      </c>
    </row>
    <row r="16" spans="1:8" x14ac:dyDescent="0.3">
      <c r="A16" s="3" t="s">
        <v>19</v>
      </c>
      <c r="B16" s="3"/>
      <c r="C16" s="3"/>
      <c r="D16" s="18"/>
      <c r="E16" s="3"/>
      <c r="F16" s="3"/>
      <c r="G16" s="22"/>
    </row>
    <row r="17" spans="1:8" x14ac:dyDescent="0.3">
      <c r="A17" s="16" t="s">
        <v>10</v>
      </c>
      <c r="B17" s="3">
        <v>2969</v>
      </c>
      <c r="C17" s="23">
        <v>2585</v>
      </c>
      <c r="D17" s="18">
        <v>2615</v>
      </c>
      <c r="E17" s="3">
        <v>2888</v>
      </c>
      <c r="F17" s="3">
        <v>3242</v>
      </c>
      <c r="G17" s="3">
        <v>3193</v>
      </c>
      <c r="H17">
        <v>3347</v>
      </c>
    </row>
    <row r="18" spans="1:8" x14ac:dyDescent="0.3">
      <c r="A18" s="16" t="s">
        <v>17</v>
      </c>
      <c r="B18" s="3">
        <v>3184</v>
      </c>
      <c r="C18" s="3">
        <v>4142</v>
      </c>
      <c r="D18" s="18">
        <v>2194</v>
      </c>
      <c r="E18" s="3">
        <v>1738</v>
      </c>
      <c r="F18" s="3">
        <v>2559</v>
      </c>
      <c r="G18" s="3">
        <v>2639</v>
      </c>
      <c r="H18">
        <v>3135</v>
      </c>
    </row>
    <row r="19" spans="1:8" x14ac:dyDescent="0.3">
      <c r="A19" s="16" t="s">
        <v>12</v>
      </c>
      <c r="B19" s="3">
        <v>3184</v>
      </c>
      <c r="C19" s="3">
        <v>4142</v>
      </c>
      <c r="D19" s="18">
        <v>2194</v>
      </c>
      <c r="E19" s="3">
        <v>1738</v>
      </c>
      <c r="F19" s="3">
        <v>2559</v>
      </c>
      <c r="G19" s="22">
        <v>2639</v>
      </c>
      <c r="H19">
        <v>3135</v>
      </c>
    </row>
    <row r="20" spans="1:8" x14ac:dyDescent="0.3">
      <c r="A20" s="16" t="s">
        <v>5</v>
      </c>
      <c r="B20" s="3"/>
      <c r="C20" s="3"/>
      <c r="D20" s="18"/>
      <c r="E20" s="3"/>
      <c r="F20" s="3"/>
      <c r="G20" s="22"/>
    </row>
    <row r="21" spans="1:8" x14ac:dyDescent="0.3">
      <c r="A21" s="16" t="s">
        <v>7</v>
      </c>
      <c r="B21" s="3"/>
      <c r="C21" s="3"/>
      <c r="D21" s="18"/>
      <c r="E21" s="3"/>
      <c r="F21" s="3"/>
      <c r="G21" s="22"/>
    </row>
    <row r="22" spans="1:8" x14ac:dyDescent="0.3">
      <c r="A22" s="16" t="s">
        <v>13</v>
      </c>
      <c r="B22" s="3">
        <v>16564</v>
      </c>
      <c r="C22" s="3">
        <f>C23+C24</f>
        <v>16747</v>
      </c>
      <c r="D22" s="18">
        <v>16864</v>
      </c>
      <c r="E22" s="3">
        <v>18245</v>
      </c>
      <c r="F22" s="3">
        <v>17473</v>
      </c>
      <c r="G22" s="3">
        <v>15642</v>
      </c>
      <c r="H22">
        <v>16047</v>
      </c>
    </row>
    <row r="23" spans="1:8" x14ac:dyDescent="0.3">
      <c r="A23" s="16" t="s">
        <v>2</v>
      </c>
      <c r="B23" s="3">
        <v>11305</v>
      </c>
      <c r="C23" s="3">
        <v>10454</v>
      </c>
      <c r="D23" s="18">
        <v>9732</v>
      </c>
      <c r="E23" s="3">
        <v>10734</v>
      </c>
      <c r="F23" s="3">
        <v>10162</v>
      </c>
      <c r="G23" s="3">
        <v>8565</v>
      </c>
      <c r="H23">
        <v>8767</v>
      </c>
    </row>
    <row r="24" spans="1:8" x14ac:dyDescent="0.3">
      <c r="A24" s="16" t="s">
        <v>8</v>
      </c>
      <c r="B24" s="3">
        <v>5259</v>
      </c>
      <c r="C24" s="3">
        <v>6293</v>
      </c>
      <c r="D24" s="18">
        <v>7132</v>
      </c>
      <c r="E24" s="3">
        <v>7511</v>
      </c>
      <c r="F24" s="3">
        <v>7311</v>
      </c>
      <c r="G24" s="3">
        <v>7077</v>
      </c>
      <c r="H24">
        <v>7280</v>
      </c>
    </row>
    <row r="25" spans="1:8" x14ac:dyDescent="0.3">
      <c r="A25" s="16" t="s">
        <v>9</v>
      </c>
      <c r="B25" s="3">
        <v>2424</v>
      </c>
      <c r="C25" s="3">
        <v>2975</v>
      </c>
      <c r="D25" s="18">
        <v>1410</v>
      </c>
      <c r="E25" s="3">
        <v>1328</v>
      </c>
      <c r="F25" s="3">
        <v>3280</v>
      </c>
      <c r="G25" s="3">
        <v>893</v>
      </c>
      <c r="H25">
        <v>703</v>
      </c>
    </row>
    <row r="26" spans="1:8" x14ac:dyDescent="0.3">
      <c r="A26" s="16" t="s">
        <v>23</v>
      </c>
      <c r="B26" s="3"/>
      <c r="C26" s="3"/>
      <c r="D26" s="18"/>
      <c r="E26" s="3"/>
      <c r="F26" s="3"/>
      <c r="G26" s="3"/>
    </row>
    <row r="27" spans="1:8" x14ac:dyDescent="0.3">
      <c r="A27" s="16" t="s">
        <v>20</v>
      </c>
      <c r="B27" s="3">
        <v>2424</v>
      </c>
      <c r="C27" s="3">
        <v>2975</v>
      </c>
      <c r="D27" s="18">
        <v>1410</v>
      </c>
      <c r="E27" s="3">
        <v>1328</v>
      </c>
      <c r="F27" s="3">
        <v>3280</v>
      </c>
      <c r="G27" s="3">
        <v>893</v>
      </c>
      <c r="H27">
        <v>703</v>
      </c>
    </row>
    <row r="28" spans="1:8" x14ac:dyDescent="0.3">
      <c r="A28" s="16" t="s">
        <v>21</v>
      </c>
      <c r="B28" s="3">
        <v>9386</v>
      </c>
      <c r="C28" s="3">
        <v>9825</v>
      </c>
      <c r="D28" s="18">
        <v>10160</v>
      </c>
      <c r="E28" s="3">
        <v>10339</v>
      </c>
      <c r="F28" s="3">
        <v>10122</v>
      </c>
      <c r="G28" s="3">
        <v>9749</v>
      </c>
      <c r="H28">
        <v>9891</v>
      </c>
    </row>
    <row r="29" spans="1:8" x14ac:dyDescent="0.3">
      <c r="A29" s="16" t="s">
        <v>6</v>
      </c>
      <c r="B29" s="3">
        <v>29</v>
      </c>
      <c r="C29" s="3">
        <v>29</v>
      </c>
      <c r="D29" s="18">
        <v>62</v>
      </c>
      <c r="E29" s="3">
        <v>49</v>
      </c>
      <c r="F29" s="3">
        <v>26</v>
      </c>
      <c r="G29" s="3">
        <v>32</v>
      </c>
      <c r="H29">
        <v>31</v>
      </c>
    </row>
    <row r="30" spans="1:8" x14ac:dyDescent="0.3">
      <c r="A30" s="3" t="s">
        <v>22</v>
      </c>
      <c r="B30" s="3"/>
      <c r="C30" s="3"/>
      <c r="D30" s="18"/>
      <c r="E30" s="3"/>
      <c r="F30" s="3"/>
      <c r="G30" s="22"/>
    </row>
    <row r="31" spans="1:8" x14ac:dyDescent="0.3">
      <c r="A31" s="16" t="s">
        <v>10</v>
      </c>
      <c r="B31" s="3">
        <v>2004</v>
      </c>
      <c r="C31" s="23">
        <v>1892</v>
      </c>
      <c r="D31" s="18">
        <v>2490</v>
      </c>
      <c r="E31" s="3">
        <v>2606</v>
      </c>
      <c r="F31" s="3">
        <v>3068</v>
      </c>
      <c r="G31" s="3">
        <v>2067</v>
      </c>
      <c r="H31">
        <v>2853</v>
      </c>
    </row>
    <row r="32" spans="1:8" x14ac:dyDescent="0.3">
      <c r="A32" s="16" t="s">
        <v>17</v>
      </c>
      <c r="B32" s="3">
        <v>704</v>
      </c>
      <c r="C32" s="3">
        <v>1443</v>
      </c>
      <c r="D32" s="18">
        <v>2462</v>
      </c>
      <c r="E32" s="3">
        <v>2881</v>
      </c>
      <c r="F32" s="3">
        <v>2630</v>
      </c>
      <c r="G32" s="3">
        <v>2203</v>
      </c>
      <c r="H32">
        <v>1818</v>
      </c>
    </row>
    <row r="33" spans="1:8" x14ac:dyDescent="0.3">
      <c r="A33" s="16" t="s">
        <v>12</v>
      </c>
      <c r="B33" s="3">
        <v>704</v>
      </c>
      <c r="C33" s="3">
        <v>1443</v>
      </c>
      <c r="D33" s="18">
        <v>2462</v>
      </c>
      <c r="E33" s="3">
        <v>2881</v>
      </c>
      <c r="F33" s="3">
        <v>2630</v>
      </c>
      <c r="G33" s="22">
        <v>2203</v>
      </c>
      <c r="H33">
        <v>1818</v>
      </c>
    </row>
    <row r="34" spans="1:8" x14ac:dyDescent="0.3">
      <c r="A34" s="16" t="s">
        <v>5</v>
      </c>
      <c r="B34" s="3"/>
      <c r="C34" s="3"/>
      <c r="D34" s="18"/>
      <c r="E34" s="3"/>
      <c r="F34" s="3"/>
      <c r="G34" s="22"/>
    </row>
    <row r="35" spans="1:8" x14ac:dyDescent="0.3">
      <c r="A35" s="16" t="s">
        <v>7</v>
      </c>
      <c r="B35" s="3"/>
      <c r="C35" s="3"/>
      <c r="D35" s="18"/>
      <c r="E35" s="3"/>
      <c r="F35" s="3"/>
      <c r="G35" s="22"/>
    </row>
    <row r="36" spans="1:8" x14ac:dyDescent="0.3">
      <c r="A36" s="16" t="s">
        <v>13</v>
      </c>
      <c r="B36" s="3">
        <v>14778</v>
      </c>
      <c r="C36" s="3">
        <f>C37+C38</f>
        <v>16428</v>
      </c>
      <c r="D36" s="18">
        <v>16675</v>
      </c>
      <c r="E36" s="3">
        <v>16022</v>
      </c>
      <c r="F36" s="3">
        <v>16442</v>
      </c>
      <c r="G36" s="3">
        <v>16848</v>
      </c>
      <c r="H36">
        <v>18133</v>
      </c>
    </row>
    <row r="37" spans="1:8" x14ac:dyDescent="0.3">
      <c r="A37" s="16" t="s">
        <v>23</v>
      </c>
      <c r="B37" s="3">
        <v>7824</v>
      </c>
      <c r="C37" s="3">
        <v>10480</v>
      </c>
      <c r="D37" s="18">
        <v>10900</v>
      </c>
      <c r="E37" s="3">
        <v>10675</v>
      </c>
      <c r="F37" s="3">
        <v>10124</v>
      </c>
      <c r="G37" s="3">
        <v>9730</v>
      </c>
      <c r="H37">
        <v>10704</v>
      </c>
    </row>
    <row r="38" spans="1:8" x14ac:dyDescent="0.3">
      <c r="A38" s="16" t="s">
        <v>20</v>
      </c>
      <c r="B38" s="3">
        <v>6954</v>
      </c>
      <c r="C38" s="3">
        <v>5948</v>
      </c>
      <c r="D38" s="18">
        <v>5775</v>
      </c>
      <c r="E38" s="3">
        <v>5347</v>
      </c>
      <c r="F38" s="3">
        <v>6318</v>
      </c>
      <c r="G38" s="3">
        <v>7118</v>
      </c>
      <c r="H38">
        <v>7429</v>
      </c>
    </row>
    <row r="39" spans="1:8" x14ac:dyDescent="0.3">
      <c r="A39" s="16" t="s">
        <v>9</v>
      </c>
      <c r="B39" s="3">
        <v>2225</v>
      </c>
      <c r="C39" s="3">
        <v>5256</v>
      </c>
      <c r="D39" s="18">
        <v>3273</v>
      </c>
      <c r="E39" s="3">
        <v>2245</v>
      </c>
      <c r="F39" s="3">
        <v>3202</v>
      </c>
      <c r="G39" s="3">
        <v>588</v>
      </c>
      <c r="H39">
        <v>660</v>
      </c>
    </row>
    <row r="40" spans="1:8" x14ac:dyDescent="0.3">
      <c r="A40" s="16" t="s">
        <v>23</v>
      </c>
      <c r="B40" s="3"/>
      <c r="C40" s="3"/>
      <c r="D40" s="18"/>
      <c r="E40" s="3"/>
      <c r="F40" s="3"/>
      <c r="G40" s="3"/>
    </row>
    <row r="41" spans="1:8" x14ac:dyDescent="0.3">
      <c r="A41" s="16" t="s">
        <v>20</v>
      </c>
      <c r="B41" s="3">
        <v>2225</v>
      </c>
      <c r="C41" s="3">
        <v>5256</v>
      </c>
      <c r="D41" s="18">
        <v>3273</v>
      </c>
      <c r="E41" s="3">
        <v>2245</v>
      </c>
      <c r="F41" s="3">
        <v>3202</v>
      </c>
      <c r="G41" s="3">
        <v>588</v>
      </c>
      <c r="H41">
        <v>660</v>
      </c>
    </row>
    <row r="42" spans="1:8" x14ac:dyDescent="0.3">
      <c r="A42" s="16" t="s">
        <v>24</v>
      </c>
      <c r="B42" s="3">
        <v>11694</v>
      </c>
      <c r="C42" s="3">
        <v>10930</v>
      </c>
      <c r="D42" s="18">
        <v>10405</v>
      </c>
      <c r="E42" s="3">
        <v>11134</v>
      </c>
      <c r="F42" s="3">
        <v>10489</v>
      </c>
      <c r="G42" s="3">
        <v>8817</v>
      </c>
      <c r="H42">
        <v>9077</v>
      </c>
    </row>
    <row r="43" spans="1:8" x14ac:dyDescent="0.3">
      <c r="A43" s="16" t="s">
        <v>6</v>
      </c>
      <c r="B43" s="3">
        <v>17</v>
      </c>
      <c r="C43" s="3">
        <v>19</v>
      </c>
      <c r="D43" s="18">
        <v>25</v>
      </c>
      <c r="E43" s="3">
        <v>27</v>
      </c>
      <c r="F43" s="3">
        <v>17</v>
      </c>
      <c r="G43" s="3">
        <v>21</v>
      </c>
      <c r="H43">
        <v>6</v>
      </c>
    </row>
    <row r="44" spans="1:8" x14ac:dyDescent="0.3">
      <c r="A44" s="12"/>
      <c r="B44" s="12"/>
      <c r="D44" s="13"/>
      <c r="E44" s="12"/>
      <c r="F44" s="2"/>
    </row>
    <row r="45" spans="1:8" x14ac:dyDescent="0.3">
      <c r="A45" s="12"/>
      <c r="B45" s="12"/>
      <c r="D45" s="13"/>
      <c r="E45" s="12"/>
      <c r="F45" s="2"/>
    </row>
    <row r="46" spans="1:8" x14ac:dyDescent="0.3">
      <c r="A46" s="12"/>
      <c r="B46" s="12"/>
      <c r="D46" s="13"/>
      <c r="E46" s="12"/>
      <c r="F46" s="2"/>
    </row>
    <row r="47" spans="1:8" x14ac:dyDescent="0.3">
      <c r="A47" s="12"/>
      <c r="B47" s="12"/>
      <c r="D47" s="13"/>
      <c r="E47" s="12"/>
      <c r="F47" s="2"/>
    </row>
    <row r="48" spans="1:8" x14ac:dyDescent="0.3">
      <c r="A48" s="12"/>
      <c r="B48" s="12"/>
      <c r="D48" s="13"/>
      <c r="E48" s="12"/>
      <c r="F48" s="2"/>
    </row>
    <row r="49" spans="1:6" x14ac:dyDescent="0.3">
      <c r="A49" s="12"/>
      <c r="B49" s="12"/>
      <c r="D49" s="13"/>
      <c r="E49" s="12"/>
      <c r="F49" s="2"/>
    </row>
    <row r="50" spans="1:6" x14ac:dyDescent="0.3">
      <c r="A50" s="12"/>
      <c r="B50" s="12"/>
      <c r="D50" s="13"/>
      <c r="E50" s="12"/>
      <c r="F50" s="2"/>
    </row>
    <row r="51" spans="1:6" x14ac:dyDescent="0.3">
      <c r="A51" s="12"/>
      <c r="B51" s="12"/>
      <c r="D51" s="13"/>
      <c r="E51" s="12"/>
      <c r="F51" s="2"/>
    </row>
    <row r="52" spans="1:6" x14ac:dyDescent="0.3">
      <c r="A52" s="12"/>
      <c r="B52" s="12"/>
      <c r="D52" s="13"/>
      <c r="E52" s="12"/>
      <c r="F52" s="2"/>
    </row>
    <row r="53" spans="1:6" x14ac:dyDescent="0.3">
      <c r="A53" s="12"/>
      <c r="B53" s="12"/>
      <c r="D53" s="13"/>
      <c r="E53" s="12"/>
      <c r="F53" s="2"/>
    </row>
    <row r="54" spans="1:6" x14ac:dyDescent="0.3">
      <c r="A54" s="12"/>
      <c r="B54" s="12"/>
      <c r="D54" s="13"/>
      <c r="E54" s="12"/>
      <c r="F54" s="2"/>
    </row>
    <row r="55" spans="1:6" x14ac:dyDescent="0.3">
      <c r="A55" s="12"/>
      <c r="B55" s="12"/>
      <c r="D55" s="13"/>
      <c r="E55" s="12"/>
      <c r="F55" s="2"/>
    </row>
    <row r="56" spans="1:6" x14ac:dyDescent="0.3">
      <c r="A56" s="12"/>
      <c r="B56" s="12"/>
      <c r="D56" s="13"/>
      <c r="E56" s="12"/>
      <c r="F56" s="2"/>
    </row>
    <row r="57" spans="1:6" x14ac:dyDescent="0.3">
      <c r="A57" s="12"/>
      <c r="B57" s="12"/>
      <c r="D57" s="13"/>
      <c r="E57" s="12"/>
      <c r="F57" s="2"/>
    </row>
    <row r="58" spans="1:6" x14ac:dyDescent="0.3">
      <c r="A58" s="12"/>
      <c r="B58" s="12"/>
      <c r="D58" s="13"/>
      <c r="E58" s="12"/>
      <c r="F58" s="2"/>
    </row>
    <row r="59" spans="1:6" x14ac:dyDescent="0.3">
      <c r="A59" s="12"/>
      <c r="B59" s="12"/>
      <c r="D59" s="13"/>
      <c r="E59" s="12"/>
      <c r="F59" s="2"/>
    </row>
    <row r="60" spans="1:6" x14ac:dyDescent="0.3">
      <c r="A60" s="12"/>
      <c r="B60" s="12"/>
      <c r="D60" s="13"/>
      <c r="E60" s="12"/>
      <c r="F60" s="2"/>
    </row>
    <row r="61" spans="1:6" x14ac:dyDescent="0.3">
      <c r="A61" s="12"/>
      <c r="B61" s="12"/>
      <c r="D61" s="13"/>
      <c r="E61" s="12"/>
      <c r="F61" s="2"/>
    </row>
    <row r="62" spans="1:6" x14ac:dyDescent="0.3">
      <c r="A62" s="12"/>
      <c r="B62" s="12"/>
      <c r="D62" s="13"/>
      <c r="E62" s="12"/>
      <c r="F62" s="2"/>
    </row>
    <row r="63" spans="1:6" x14ac:dyDescent="0.3">
      <c r="A63" s="12"/>
      <c r="B63" s="12"/>
      <c r="D63" s="13"/>
      <c r="E63" s="12"/>
      <c r="F63" s="2"/>
    </row>
    <row r="64" spans="1:6" x14ac:dyDescent="0.3">
      <c r="A64" s="12"/>
      <c r="B64" s="12"/>
      <c r="D64" s="13"/>
      <c r="E64" s="12"/>
      <c r="F64" s="2"/>
    </row>
    <row r="65" spans="1:6" x14ac:dyDescent="0.3">
      <c r="A65" s="12"/>
      <c r="B65" s="12"/>
      <c r="D65" s="13"/>
      <c r="E65" s="12"/>
      <c r="F65" s="2"/>
    </row>
    <row r="66" spans="1:6" x14ac:dyDescent="0.3">
      <c r="A66" s="12"/>
      <c r="B66" s="12"/>
      <c r="D66" s="13"/>
      <c r="E66" s="12"/>
      <c r="F66" s="2"/>
    </row>
    <row r="67" spans="1:6" x14ac:dyDescent="0.3">
      <c r="A67" s="12"/>
      <c r="B67" s="12"/>
      <c r="D67" s="13"/>
      <c r="E67" s="12"/>
      <c r="F67" s="2"/>
    </row>
    <row r="68" spans="1:6" x14ac:dyDescent="0.3">
      <c r="A68" s="12"/>
      <c r="B68" s="12"/>
      <c r="D68" s="13"/>
      <c r="E68" s="12"/>
      <c r="F68" s="2"/>
    </row>
    <row r="69" spans="1:6" x14ac:dyDescent="0.3">
      <c r="A69" s="12"/>
      <c r="B69" s="12"/>
      <c r="D69" s="13"/>
      <c r="E69" s="12"/>
      <c r="F69" s="2"/>
    </row>
    <row r="70" spans="1:6" x14ac:dyDescent="0.3">
      <c r="A70" s="12"/>
      <c r="B70" s="12"/>
      <c r="D70" s="13"/>
      <c r="E70" s="12"/>
      <c r="F70" s="2"/>
    </row>
    <row r="71" spans="1:6" x14ac:dyDescent="0.3">
      <c r="A71" s="12"/>
      <c r="B71" s="12"/>
      <c r="D71" s="13"/>
      <c r="E71" s="12"/>
      <c r="F71" s="2"/>
    </row>
    <row r="72" spans="1:6" x14ac:dyDescent="0.3">
      <c r="A72" s="12"/>
      <c r="B72" s="12"/>
      <c r="D72" s="13"/>
      <c r="E72" s="12"/>
      <c r="F72" s="2"/>
    </row>
    <row r="73" spans="1:6" x14ac:dyDescent="0.3">
      <c r="A73" s="12"/>
      <c r="B73" s="12"/>
      <c r="D73" s="13"/>
      <c r="E73" s="12"/>
      <c r="F73" s="2"/>
    </row>
    <row r="74" spans="1:6" x14ac:dyDescent="0.3">
      <c r="A74" s="12"/>
      <c r="B74" s="12"/>
      <c r="D74" s="13"/>
      <c r="E74" s="12"/>
      <c r="F74" s="2"/>
    </row>
    <row r="75" spans="1:6" x14ac:dyDescent="0.3">
      <c r="A75" s="12"/>
      <c r="B75" s="12"/>
      <c r="D75" s="13"/>
      <c r="E75" s="12"/>
      <c r="F75" s="2"/>
    </row>
    <row r="76" spans="1:6" x14ac:dyDescent="0.3">
      <c r="A76" s="12"/>
      <c r="B76" s="12"/>
      <c r="D76" s="13"/>
      <c r="E76" s="12"/>
      <c r="F76" s="2"/>
    </row>
    <row r="77" spans="1:6" x14ac:dyDescent="0.3">
      <c r="A77" s="12"/>
      <c r="B77" s="12"/>
      <c r="D77" s="13"/>
      <c r="E77" s="12"/>
      <c r="F77" s="2"/>
    </row>
    <row r="78" spans="1:6" x14ac:dyDescent="0.3">
      <c r="A78" s="12"/>
      <c r="B78" s="12"/>
      <c r="D78" s="13"/>
      <c r="E78" s="12"/>
      <c r="F78" s="2"/>
    </row>
    <row r="79" spans="1:6" x14ac:dyDescent="0.3">
      <c r="A79" s="12"/>
      <c r="B79" s="12"/>
      <c r="D79" s="13"/>
      <c r="E79" s="12"/>
      <c r="F79" s="2"/>
    </row>
    <row r="80" spans="1:6" x14ac:dyDescent="0.3">
      <c r="A80" s="12"/>
      <c r="B80" s="12"/>
      <c r="D80" s="13"/>
      <c r="E80" s="12"/>
      <c r="F80" s="2"/>
    </row>
    <row r="81" spans="1:6" x14ac:dyDescent="0.3">
      <c r="A81" s="12"/>
      <c r="B81" s="12"/>
      <c r="D81" s="13"/>
      <c r="E81" s="12"/>
      <c r="F81" s="2"/>
    </row>
    <row r="82" spans="1:6" x14ac:dyDescent="0.3">
      <c r="A82" s="12"/>
      <c r="B82" s="12"/>
      <c r="D82" s="13"/>
      <c r="E82" s="12"/>
      <c r="F82" s="2"/>
    </row>
    <row r="83" spans="1:6" x14ac:dyDescent="0.3">
      <c r="A83" s="12"/>
      <c r="B83" s="12"/>
      <c r="D83" s="13"/>
      <c r="E83" s="12"/>
      <c r="F83" s="2"/>
    </row>
    <row r="84" spans="1:6" x14ac:dyDescent="0.3">
      <c r="A84" s="12"/>
      <c r="B84" s="12"/>
      <c r="D84" s="13"/>
      <c r="E84" s="12"/>
      <c r="F84" s="2"/>
    </row>
    <row r="85" spans="1:6" x14ac:dyDescent="0.3">
      <c r="A85" s="12"/>
      <c r="B85" s="12"/>
      <c r="D85" s="13"/>
      <c r="E85" s="12"/>
      <c r="F85" s="2"/>
    </row>
    <row r="86" spans="1:6" x14ac:dyDescent="0.3">
      <c r="A86" s="12"/>
      <c r="B86" s="12"/>
      <c r="D86" s="13"/>
      <c r="E86" s="12"/>
      <c r="F86" s="2"/>
    </row>
    <row r="87" spans="1:6" x14ac:dyDescent="0.3">
      <c r="A87" s="12"/>
      <c r="B87" s="12"/>
      <c r="D87" s="13"/>
      <c r="E87" s="12"/>
      <c r="F87" s="2"/>
    </row>
    <row r="88" spans="1:6" x14ac:dyDescent="0.3">
      <c r="A88" s="12"/>
      <c r="B88" s="12"/>
      <c r="D88" s="13"/>
      <c r="E88" s="12"/>
      <c r="F88" s="2"/>
    </row>
    <row r="89" spans="1:6" x14ac:dyDescent="0.3">
      <c r="A89" s="12"/>
      <c r="B89" s="12"/>
      <c r="D89" s="13"/>
      <c r="E89" s="12"/>
      <c r="F89" s="2"/>
    </row>
    <row r="90" spans="1:6" x14ac:dyDescent="0.3">
      <c r="A90" s="12"/>
      <c r="B90" s="12"/>
      <c r="D90" s="13"/>
      <c r="E90" s="12"/>
      <c r="F90" s="2"/>
    </row>
    <row r="91" spans="1:6" x14ac:dyDescent="0.3">
      <c r="A91" s="12"/>
      <c r="B91" s="12"/>
      <c r="D91" s="13"/>
      <c r="E91" s="12"/>
      <c r="F91" s="2"/>
    </row>
    <row r="92" spans="1:6" x14ac:dyDescent="0.3">
      <c r="A92" s="12"/>
      <c r="B92" s="12"/>
      <c r="D92" s="13"/>
      <c r="E92" s="12"/>
      <c r="F92" s="2"/>
    </row>
    <row r="93" spans="1:6" x14ac:dyDescent="0.3">
      <c r="A93" s="12"/>
      <c r="B93" s="12"/>
      <c r="D93" s="13"/>
      <c r="E93" s="12"/>
      <c r="F93" s="2"/>
    </row>
    <row r="94" spans="1:6" x14ac:dyDescent="0.3">
      <c r="A94" s="12"/>
      <c r="B94" s="12"/>
      <c r="D94" s="13"/>
      <c r="E94" s="12"/>
      <c r="F94" s="2"/>
    </row>
    <row r="95" spans="1:6" x14ac:dyDescent="0.3">
      <c r="A95" s="12"/>
      <c r="B95" s="12"/>
      <c r="D95" s="13"/>
      <c r="E95" s="12"/>
      <c r="F95" s="2"/>
    </row>
    <row r="96" spans="1:6" x14ac:dyDescent="0.3">
      <c r="A96" s="12"/>
      <c r="B96" s="12"/>
      <c r="D96" s="13"/>
      <c r="E96" s="12"/>
      <c r="F96" s="2"/>
    </row>
    <row r="97" spans="1:6" x14ac:dyDescent="0.3">
      <c r="A97" s="12"/>
      <c r="B97" s="12"/>
      <c r="D97" s="13"/>
      <c r="E97" s="12"/>
      <c r="F97" s="2"/>
    </row>
    <row r="98" spans="1:6" x14ac:dyDescent="0.3">
      <c r="A98" s="12"/>
      <c r="B98" s="12"/>
      <c r="D98" s="13"/>
      <c r="E98" s="12"/>
      <c r="F98" s="2"/>
    </row>
    <row r="99" spans="1:6" x14ac:dyDescent="0.3">
      <c r="A99" s="12"/>
      <c r="B99" s="12"/>
      <c r="D99" s="13"/>
      <c r="E99" s="12"/>
      <c r="F99" s="2"/>
    </row>
  </sheetData>
  <mergeCells count="1">
    <mergeCell ref="A1:C1"/>
  </mergeCells>
  <phoneticPr fontId="1" type="noConversion"/>
  <pageMargins left="0.6692913385826772" right="0.62992125984251968" top="0.82677165354330717" bottom="0.6692913385826772" header="0.51181102362204722" footer="0.51181102362204722"/>
  <pageSetup paperSize="256" orientation="portrait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16-2</vt:lpstr>
      <vt:lpstr>续</vt:lpstr>
    </vt:vector>
  </TitlesOfParts>
  <Company>xmtjj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sumin</dc:creator>
  <cp:lastModifiedBy>亦哲君</cp:lastModifiedBy>
  <cp:lastPrinted>2016-06-27T02:16:33Z</cp:lastPrinted>
  <dcterms:created xsi:type="dcterms:W3CDTF">2008-01-18T08:18:14Z</dcterms:created>
  <dcterms:modified xsi:type="dcterms:W3CDTF">2025-03-30T13:11:32Z</dcterms:modified>
</cp:coreProperties>
</file>