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91E9BCF9-5B5B-43E6-B3D5-9F2290DE6E6F}" xr6:coauthVersionLast="36" xr6:coauthVersionMax="36" xr10:uidLastSave="{00000000-0000-0000-0000-000000000000}"/>
  <bookViews>
    <workbookView xWindow="32769" yWindow="32769" windowWidth="13217" windowHeight="7003" activeTab="1"/>
  </bookViews>
  <sheets>
    <sheet name="22-28" sheetId="2" r:id="rId1"/>
    <sheet name="29" sheetId="1" r:id="rId2"/>
  </sheets>
  <calcPr calcId="191029" refMode="R1C1"/>
</workbook>
</file>

<file path=xl/calcChain.xml><?xml version="1.0" encoding="utf-8"?>
<calcChain xmlns="http://schemas.openxmlformats.org/spreadsheetml/2006/main">
  <c r="D26" i="2" l="1"/>
  <c r="E26" i="2"/>
  <c r="F26" i="2"/>
  <c r="C26" i="2"/>
</calcChain>
</file>

<file path=xl/sharedStrings.xml><?xml version="1.0" encoding="utf-8"?>
<sst xmlns="http://schemas.openxmlformats.org/spreadsheetml/2006/main" count="85" uniqueCount="66">
  <si>
    <r>
      <t>打贮草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量（吨）</t>
    </r>
  </si>
  <si>
    <r>
      <t>万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间</t>
    </r>
  </si>
  <si>
    <r>
      <t>万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座</t>
    </r>
  </si>
  <si>
    <r>
      <t>围栏草场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保有面积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（万亩）</t>
    </r>
  </si>
  <si>
    <r>
      <t>当年围栏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草场面积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（万亩）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</si>
  <si>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</si>
  <si>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</si>
  <si>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</si>
  <si>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</si>
  <si>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</si>
  <si>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</si>
  <si>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</si>
  <si>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</si>
  <si>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>当年造林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（公顷）</t>
    </r>
  </si>
  <si>
    <r>
      <t>当年新育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苗面积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（公顷）</t>
    </r>
  </si>
  <si>
    <r>
      <t>年内零星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植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（万株）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</si>
  <si>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</si>
  <si>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</si>
  <si>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</si>
  <si>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</si>
  <si>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</si>
  <si>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</si>
  <si>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</si>
  <si>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</si>
  <si>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>当年实际机耕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地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积（万亩）</t>
    </r>
  </si>
  <si>
    <r>
      <t>当年实际机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播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（万亩）</t>
    </r>
  </si>
  <si>
    <r>
      <t>当年实际机收</t>
    </r>
    <r>
      <rPr>
        <sz val="9"/>
        <rFont val="Times New Roman"/>
        <family val="1"/>
      </rPr>
      <t xml:space="preserve">   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  </t>
    </r>
    <r>
      <rPr>
        <sz val="9"/>
        <rFont val="宋体"/>
        <charset val="134"/>
      </rPr>
      <t>积（万亩）</t>
    </r>
  </si>
  <si>
    <r>
      <t>机电井数</t>
    </r>
    <r>
      <rPr>
        <sz val="9"/>
        <rFont val="Times New Roman"/>
        <family val="1"/>
      </rPr>
      <t xml:space="preserve">       </t>
    </r>
    <r>
      <rPr>
        <sz val="9"/>
        <rFont val="宋体"/>
        <charset val="134"/>
      </rPr>
      <t>（眼）</t>
    </r>
  </si>
  <si>
    <r>
      <t>本年新增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配套井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（眼）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</si>
  <si>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</si>
  <si>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</si>
  <si>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</si>
  <si>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</si>
  <si>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</si>
  <si>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</si>
  <si>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</si>
  <si>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</si>
  <si>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r>
      <t>有效灌溉</t>
    </r>
    <r>
      <rPr>
        <sz val="9"/>
        <rFont val="Times New Roman"/>
        <family val="1"/>
      </rPr>
      <t xml:space="preserve">               </t>
    </r>
    <r>
      <rPr>
        <sz val="9"/>
        <rFont val="宋体"/>
        <charset val="134"/>
      </rPr>
      <t>面</t>
    </r>
    <r>
      <rPr>
        <sz val="9"/>
        <rFont val="Times New Roman"/>
        <family val="1"/>
      </rPr>
      <t xml:space="preserve">         </t>
    </r>
    <r>
      <rPr>
        <sz val="9"/>
        <rFont val="宋体"/>
        <charset val="134"/>
      </rPr>
      <t>积</t>
    </r>
    <r>
      <rPr>
        <sz val="9"/>
        <rFont val="Times New Roman"/>
        <family val="1"/>
      </rPr>
      <t xml:space="preserve">      </t>
    </r>
    <r>
      <rPr>
        <sz val="9"/>
        <rFont val="宋体"/>
        <charset val="134"/>
      </rPr>
      <t>（千公顷）</t>
    </r>
  </si>
  <si>
    <r>
      <t>农村牧区</t>
    </r>
    <r>
      <rPr>
        <sz val="9"/>
        <rFont val="Times New Roman"/>
        <family val="1"/>
      </rPr>
      <t xml:space="preserve">           </t>
    </r>
    <r>
      <rPr>
        <sz val="9"/>
        <rFont val="宋体"/>
        <charset val="134"/>
      </rPr>
      <t>用电量</t>
    </r>
    <r>
      <rPr>
        <sz val="9"/>
        <rFont val="Times New Roman"/>
        <family val="1"/>
      </rPr>
      <t xml:space="preserve">            </t>
    </r>
    <r>
      <rPr>
        <sz val="9"/>
        <rFont val="宋体"/>
        <charset val="134"/>
      </rPr>
      <t>（万千瓦小时）</t>
    </r>
  </si>
  <si>
    <r>
      <t>农用柴油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（吨）</t>
    </r>
  </si>
  <si>
    <r>
      <t>全</t>
    </r>
    <r>
      <rPr>
        <b/>
        <sz val="9"/>
        <rFont val="Times New Roman"/>
        <family val="1"/>
      </rPr>
      <t xml:space="preserve">            </t>
    </r>
    <r>
      <rPr>
        <b/>
        <sz val="9"/>
        <rFont val="宋体"/>
        <charset val="134"/>
      </rPr>
      <t>盟</t>
    </r>
  </si>
  <si>
    <r>
      <t>阿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巴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嘎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</si>
  <si>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太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仆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旗</t>
    </r>
  </si>
  <si>
    <r>
      <t>镶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</si>
  <si>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</t>
    </r>
    <r>
      <rPr>
        <sz val="9"/>
        <rFont val="宋体"/>
        <charset val="134"/>
      </rPr>
      <t>旗</t>
    </r>
  </si>
  <si>
    <r>
      <t>正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蓝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旗</t>
    </r>
  </si>
  <si>
    <r>
      <t>多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伦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县</t>
    </r>
  </si>
  <si>
    <r>
      <t>乌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拉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盖</t>
    </r>
  </si>
  <si>
    <t>实有畜棚</t>
  </si>
  <si>
    <t>实有畜圈</t>
  </si>
  <si>
    <t>当年天然草</t>
  </si>
  <si>
    <t>万平方米</t>
  </si>
  <si>
    <t>二连浩特市</t>
  </si>
  <si>
    <t>锡林浩特市</t>
  </si>
  <si>
    <t>苏尼特左旗</t>
  </si>
  <si>
    <t>苏尼特右旗</t>
  </si>
  <si>
    <t>东乌珠穆沁旗</t>
  </si>
  <si>
    <t>西乌珠穆沁旗</t>
  </si>
  <si>
    <t>农药施用量（吨）</t>
  </si>
  <si>
    <t>按折纯法计算农用化肥施用量（吨）</t>
  </si>
  <si>
    <t>水产品产量（吨）</t>
    <phoneticPr fontId="3" type="noConversion"/>
  </si>
  <si>
    <r>
      <t>22-28</t>
    </r>
    <r>
      <rPr>
        <sz val="12"/>
        <rFont val="宋体"/>
        <charset val="134"/>
      </rPr>
      <t>续表</t>
    </r>
    <phoneticPr fontId="3" type="noConversion"/>
  </si>
  <si>
    <r>
      <t>22-28</t>
    </r>
    <r>
      <rPr>
        <sz val="16"/>
        <rFont val="宋体"/>
        <charset val="134"/>
      </rPr>
      <t>农牧业机械化、水利、用电及施肥情况</t>
    </r>
    <phoneticPr fontId="3" type="noConversion"/>
  </si>
  <si>
    <r>
      <t>22-29</t>
    </r>
    <r>
      <rPr>
        <sz val="16"/>
        <rFont val="宋体"/>
        <charset val="134"/>
      </rPr>
      <t>畜牧业基础设施建设和林水产品生产情况</t>
    </r>
    <phoneticPr fontId="3" type="noConversion"/>
  </si>
  <si>
    <r>
      <t>22-29</t>
    </r>
    <r>
      <rPr>
        <sz val="12"/>
        <rFont val="宋体"/>
        <charset val="134"/>
      </rPr>
      <t>续表</t>
    </r>
    <phoneticPr fontId="3" type="noConversion"/>
  </si>
  <si>
    <t>注：有效灌溉面积乌拉盖含东乌旗里。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</si>
</sst>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2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imes New Roman"/>
      <family val="1"/>
    </font>
    <font>
      <b/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6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 applyFill="1" applyAlignment="1" applyProtection="1">
      <alignment horizontal="center"/>
      <protection locked="0"/>
    </xf>
    <xf numFmtId="0" fontId="0" fillId="0" borderId="0" xfId="0" applyFont="1" applyFill="1" applyAlignment="1" applyProtection="1"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vertical="center"/>
      <protection locked="0"/>
    </xf>
    <xf numFmtId="0" fontId="9" fillId="0" borderId="0" xfId="0" applyFont="1" applyFill="1" applyAlignment="1" applyProtection="1">
      <protection locked="0"/>
    </xf>
    <xf numFmtId="0" fontId="0" fillId="0" borderId="0" xfId="0" applyFill="1"/>
    <xf numFmtId="0" fontId="6" fillId="2" borderId="5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/>
      <protection locked="0"/>
    </xf>
    <xf numFmtId="176" fontId="0" fillId="0" borderId="0" xfId="0" applyNumberFormat="1" applyFont="1" applyFill="1" applyAlignment="1" applyProtection="1">
      <protection locked="0"/>
    </xf>
    <xf numFmtId="176" fontId="0" fillId="3" borderId="7" xfId="0" applyNumberFormat="1" applyFont="1" applyFill="1" applyBorder="1" applyAlignment="1" applyProtection="1">
      <protection locked="0"/>
    </xf>
    <xf numFmtId="176" fontId="0" fillId="3" borderId="7" xfId="0" applyNumberFormat="1" applyFill="1" applyBorder="1" applyAlignment="1" applyProtection="1">
      <alignment horizontal="center"/>
      <protection locked="0"/>
    </xf>
    <xf numFmtId="177" fontId="0" fillId="3" borderId="7" xfId="0" applyNumberFormat="1" applyFill="1" applyBorder="1" applyAlignment="1" applyProtection="1">
      <alignment horizontal="center"/>
      <protection locked="0"/>
    </xf>
    <xf numFmtId="177" fontId="0" fillId="3" borderId="7" xfId="0" applyNumberFormat="1" applyFont="1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4" borderId="0" xfId="0" applyFill="1"/>
    <xf numFmtId="0" fontId="10" fillId="0" borderId="0" xfId="0" applyFont="1" applyFill="1" applyAlignment="1" applyProtection="1">
      <alignment horizontal="left"/>
      <protection locked="0"/>
    </xf>
    <xf numFmtId="0" fontId="0" fillId="0" borderId="0" xfId="0" applyFont="1" applyFill="1" applyAlignment="1" applyProtection="1">
      <alignment horizontal="left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1" fillId="0" borderId="0" xfId="0" applyFont="1" applyFill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10" xfId="0" applyFont="1" applyFill="1" applyBorder="1" applyAlignment="1" applyProtection="1">
      <alignment horizontal="center" wrapText="1"/>
      <protection locked="0"/>
    </xf>
    <xf numFmtId="0" fontId="3" fillId="0" borderId="11" xfId="0" applyFont="1" applyFill="1" applyBorder="1" applyAlignment="1" applyProtection="1">
      <alignment horizontal="center" wrapText="1"/>
      <protection locked="0"/>
    </xf>
    <xf numFmtId="0" fontId="0" fillId="2" borderId="10" xfId="0" applyFont="1" applyFill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  <protection locked="0"/>
    </xf>
    <xf numFmtId="0" fontId="0" fillId="2" borderId="12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42"/>
  <sheetViews>
    <sheetView showOutlineSymbols="0" workbookViewId="0">
      <selection activeCell="I35" sqref="I35"/>
    </sheetView>
  </sheetViews>
  <sheetFormatPr defaultColWidth="11.2109375" defaultRowHeight="15" x14ac:dyDescent="0.3"/>
  <cols>
    <col min="1" max="1" width="11.2109375" style="2" customWidth="1"/>
    <col min="2" max="2" width="10.140625" style="2" customWidth="1"/>
    <col min="3" max="4" width="10" style="2" customWidth="1"/>
    <col min="5" max="6" width="9.85546875" style="2" customWidth="1"/>
    <col min="7" max="16384" width="11.2109375" style="2"/>
  </cols>
  <sheetData>
    <row r="1" spans="1:6" ht="29.25" customHeight="1" x14ac:dyDescent="0.5">
      <c r="A1" s="37" t="s">
        <v>62</v>
      </c>
      <c r="B1" s="38"/>
      <c r="C1" s="38"/>
      <c r="D1" s="38"/>
      <c r="E1" s="38"/>
      <c r="F1" s="38"/>
    </row>
    <row r="2" spans="1:6" ht="13.5" customHeight="1" x14ac:dyDescent="0.3">
      <c r="A2" s="39"/>
      <c r="B2" s="28" t="s">
        <v>24</v>
      </c>
      <c r="C2" s="28" t="s">
        <v>25</v>
      </c>
      <c r="D2" s="28" t="s">
        <v>26</v>
      </c>
      <c r="E2" s="31" t="s">
        <v>27</v>
      </c>
      <c r="F2" s="8"/>
    </row>
    <row r="3" spans="1:6" ht="20.25" customHeight="1" x14ac:dyDescent="0.3">
      <c r="A3" s="40"/>
      <c r="B3" s="29"/>
      <c r="C3" s="29"/>
      <c r="D3" s="29"/>
      <c r="E3" s="32"/>
      <c r="F3" s="31" t="s">
        <v>28</v>
      </c>
    </row>
    <row r="4" spans="1:6" ht="20.25" customHeight="1" x14ac:dyDescent="0.3">
      <c r="A4" s="41"/>
      <c r="B4" s="29"/>
      <c r="C4" s="29"/>
      <c r="D4" s="29"/>
      <c r="E4" s="32"/>
      <c r="F4" s="32"/>
    </row>
    <row r="5" spans="1:6" ht="14.5" customHeight="1" x14ac:dyDescent="0.3">
      <c r="A5" s="11" t="s">
        <v>29</v>
      </c>
      <c r="B5" s="16">
        <v>350.82</v>
      </c>
      <c r="C5" s="16">
        <v>350.76</v>
      </c>
      <c r="D5" s="16">
        <v>330.32</v>
      </c>
      <c r="E5" s="17">
        <v>76374</v>
      </c>
      <c r="F5" s="17">
        <v>742</v>
      </c>
    </row>
    <row r="6" spans="1:6" ht="13.5" customHeight="1" x14ac:dyDescent="0.3">
      <c r="A6" s="12" t="s">
        <v>52</v>
      </c>
      <c r="B6" s="16"/>
      <c r="C6" s="16"/>
      <c r="D6" s="16"/>
      <c r="E6" s="17">
        <v>257</v>
      </c>
      <c r="F6" s="17"/>
    </row>
    <row r="7" spans="1:6" ht="13.5" customHeight="1" x14ac:dyDescent="0.3">
      <c r="A7" s="12" t="s">
        <v>53</v>
      </c>
      <c r="B7" s="16">
        <v>33.770000000000003</v>
      </c>
      <c r="C7" s="16">
        <v>33.770000000000003</v>
      </c>
      <c r="D7" s="16">
        <v>33.770000000000003</v>
      </c>
      <c r="E7" s="17">
        <v>6025</v>
      </c>
      <c r="F7" s="17">
        <v>55</v>
      </c>
    </row>
    <row r="8" spans="1:6" ht="14.5" customHeight="1" x14ac:dyDescent="0.3">
      <c r="A8" s="12" t="s">
        <v>30</v>
      </c>
      <c r="B8" s="16">
        <v>0.15</v>
      </c>
      <c r="C8" s="16">
        <v>0.15</v>
      </c>
      <c r="D8" s="16">
        <v>0.15</v>
      </c>
      <c r="E8" s="17">
        <v>2296</v>
      </c>
      <c r="F8" s="17">
        <v>47</v>
      </c>
    </row>
    <row r="9" spans="1:6" ht="13.5" customHeight="1" x14ac:dyDescent="0.3">
      <c r="A9" s="12" t="s">
        <v>54</v>
      </c>
      <c r="B9" s="16">
        <v>1.76</v>
      </c>
      <c r="C9" s="16">
        <v>1.76</v>
      </c>
      <c r="D9" s="16">
        <v>0.66</v>
      </c>
      <c r="E9" s="17">
        <v>1212</v>
      </c>
      <c r="F9" s="17">
        <v>43</v>
      </c>
    </row>
    <row r="10" spans="1:6" ht="13.5" customHeight="1" x14ac:dyDescent="0.3">
      <c r="A10" s="12" t="s">
        <v>55</v>
      </c>
      <c r="B10" s="16">
        <v>4.0999999999999996</v>
      </c>
      <c r="C10" s="16">
        <v>3.7</v>
      </c>
      <c r="D10" s="16">
        <v>3.3</v>
      </c>
      <c r="E10" s="17">
        <v>1527</v>
      </c>
      <c r="F10" s="17">
        <v>95</v>
      </c>
    </row>
    <row r="11" spans="1:6" ht="13.5" customHeight="1" x14ac:dyDescent="0.3">
      <c r="A11" s="12" t="s">
        <v>56</v>
      </c>
      <c r="B11" s="16">
        <v>1.5</v>
      </c>
      <c r="C11" s="16">
        <v>1.5</v>
      </c>
      <c r="D11" s="16">
        <v>1.5</v>
      </c>
      <c r="E11" s="17">
        <v>4079</v>
      </c>
      <c r="F11" s="17">
        <v>61</v>
      </c>
    </row>
    <row r="12" spans="1:6" ht="13.5" customHeight="1" x14ac:dyDescent="0.3">
      <c r="A12" s="12" t="s">
        <v>57</v>
      </c>
      <c r="B12" s="16">
        <v>5.2</v>
      </c>
      <c r="C12" s="16">
        <v>4.7</v>
      </c>
      <c r="D12" s="16">
        <v>4.7</v>
      </c>
      <c r="E12" s="17">
        <v>2934</v>
      </c>
      <c r="F12" s="17">
        <v>-2</v>
      </c>
    </row>
    <row r="13" spans="1:6" ht="14.5" customHeight="1" x14ac:dyDescent="0.3">
      <c r="A13" s="12" t="s">
        <v>31</v>
      </c>
      <c r="B13" s="16">
        <v>135</v>
      </c>
      <c r="C13" s="16">
        <v>133.13999999999999</v>
      </c>
      <c r="D13" s="16">
        <v>131</v>
      </c>
      <c r="E13" s="17">
        <v>27664</v>
      </c>
      <c r="F13" s="17">
        <v>223</v>
      </c>
    </row>
    <row r="14" spans="1:6" ht="14.5" customHeight="1" x14ac:dyDescent="0.3">
      <c r="A14" s="12" t="s">
        <v>32</v>
      </c>
      <c r="B14" s="16">
        <v>2.2999999999999998</v>
      </c>
      <c r="C14" s="16">
        <v>2.2999999999999998</v>
      </c>
      <c r="D14" s="16">
        <v>2.2999999999999998</v>
      </c>
      <c r="E14" s="17">
        <v>1050</v>
      </c>
      <c r="F14" s="17">
        <v>58</v>
      </c>
    </row>
    <row r="15" spans="1:6" ht="14.5" customHeight="1" x14ac:dyDescent="0.3">
      <c r="A15" s="12" t="s">
        <v>33</v>
      </c>
      <c r="B15" s="16">
        <v>25.4</v>
      </c>
      <c r="C15" s="16">
        <v>23.6</v>
      </c>
      <c r="D15" s="16">
        <v>23.6</v>
      </c>
      <c r="E15" s="17">
        <v>6262</v>
      </c>
      <c r="F15" s="17">
        <v>89</v>
      </c>
    </row>
    <row r="16" spans="1:6" ht="14.5" customHeight="1" x14ac:dyDescent="0.3">
      <c r="A16" s="12" t="s">
        <v>34</v>
      </c>
      <c r="B16" s="16">
        <v>31</v>
      </c>
      <c r="C16" s="16">
        <v>29</v>
      </c>
      <c r="D16" s="16">
        <v>28.7</v>
      </c>
      <c r="E16" s="17">
        <v>8123</v>
      </c>
      <c r="F16" s="17">
        <v>46</v>
      </c>
    </row>
    <row r="17" spans="1:6" ht="14.5" customHeight="1" x14ac:dyDescent="0.3">
      <c r="A17" s="12" t="s">
        <v>35</v>
      </c>
      <c r="B17" s="16">
        <v>85</v>
      </c>
      <c r="C17" s="16">
        <v>77.5</v>
      </c>
      <c r="D17" s="16">
        <v>61</v>
      </c>
      <c r="E17" s="17">
        <v>14945</v>
      </c>
      <c r="F17" s="17">
        <v>27</v>
      </c>
    </row>
    <row r="18" spans="1:6" ht="14.5" customHeight="1" x14ac:dyDescent="0.3">
      <c r="A18" s="13" t="s">
        <v>36</v>
      </c>
      <c r="B18" s="16">
        <v>25.64</v>
      </c>
      <c r="C18" s="16">
        <v>39.64</v>
      </c>
      <c r="D18" s="16">
        <v>39.64</v>
      </c>
      <c r="E18" s="17"/>
      <c r="F18" s="18"/>
    </row>
    <row r="19" spans="1:6" ht="15.75" customHeight="1" x14ac:dyDescent="0.3">
      <c r="B19" s="14"/>
      <c r="C19" s="14"/>
      <c r="D19" s="14"/>
      <c r="E19" s="14"/>
      <c r="F19" s="14"/>
    </row>
    <row r="22" spans="1:6" ht="15" customHeight="1" x14ac:dyDescent="0.4">
      <c r="A22" s="9" t="s">
        <v>61</v>
      </c>
    </row>
    <row r="23" spans="1:6" ht="13.5" customHeight="1" x14ac:dyDescent="0.3">
      <c r="A23" s="34"/>
      <c r="B23" s="28" t="s">
        <v>37</v>
      </c>
      <c r="C23" s="28" t="s">
        <v>38</v>
      </c>
      <c r="D23" s="28" t="s">
        <v>58</v>
      </c>
      <c r="E23" s="28" t="s">
        <v>39</v>
      </c>
      <c r="F23" s="31" t="s">
        <v>59</v>
      </c>
    </row>
    <row r="24" spans="1:6" ht="13.5" customHeight="1" x14ac:dyDescent="0.3">
      <c r="A24" s="35"/>
      <c r="B24" s="29"/>
      <c r="C24" s="29"/>
      <c r="D24" s="29"/>
      <c r="E24" s="29"/>
      <c r="F24" s="32"/>
    </row>
    <row r="25" spans="1:6" ht="20.25" customHeight="1" x14ac:dyDescent="0.3">
      <c r="A25" s="36"/>
      <c r="B25" s="29"/>
      <c r="C25" s="30"/>
      <c r="D25" s="30"/>
      <c r="E25" s="30"/>
      <c r="F25" s="33"/>
    </row>
    <row r="26" spans="1:6" ht="14.5" customHeight="1" x14ac:dyDescent="0.3">
      <c r="A26" s="11" t="s">
        <v>40</v>
      </c>
      <c r="B26" s="15">
        <v>81.61</v>
      </c>
      <c r="C26" s="15">
        <f>C27+C28+C29+C30+C31+C32+C33+C34+C35+C36+C37+C38+C39</f>
        <v>10753.060000000001</v>
      </c>
      <c r="D26" s="15">
        <f>D27+D28+D29+D30+D31+D32+D33+D34+D35+D36+D37+D38+D39</f>
        <v>545.9</v>
      </c>
      <c r="E26" s="15">
        <f>E27+E28+E29+E30+E31+E32+E33+E34+E35+E36+E37+E38+E39</f>
        <v>23574.5</v>
      </c>
      <c r="F26" s="15">
        <f>F27+F28+F29+F30+F31+F32+F33+F34+F35+F36+F37+F38+F39</f>
        <v>19406.599999999999</v>
      </c>
    </row>
    <row r="27" spans="1:6" ht="13.5" customHeight="1" x14ac:dyDescent="0.3">
      <c r="A27" s="12" t="s">
        <v>52</v>
      </c>
      <c r="B27" s="15">
        <v>0.25</v>
      </c>
      <c r="C27" s="15">
        <v>798.26</v>
      </c>
      <c r="D27" s="15">
        <v>5</v>
      </c>
      <c r="E27" s="15">
        <v>8.5</v>
      </c>
      <c r="F27" s="15">
        <v>105</v>
      </c>
    </row>
    <row r="28" spans="1:6" ht="13.5" customHeight="1" x14ac:dyDescent="0.3">
      <c r="A28" s="12" t="s">
        <v>53</v>
      </c>
      <c r="B28" s="15">
        <v>11.42</v>
      </c>
      <c r="C28" s="15">
        <v>2632</v>
      </c>
      <c r="D28" s="15">
        <v>103</v>
      </c>
      <c r="E28" s="15">
        <v>1611</v>
      </c>
      <c r="F28" s="15">
        <v>4012</v>
      </c>
    </row>
    <row r="29" spans="1:6" ht="14.5" customHeight="1" x14ac:dyDescent="0.3">
      <c r="A29" s="12" t="s">
        <v>41</v>
      </c>
      <c r="B29" s="15">
        <v>1.83</v>
      </c>
      <c r="C29" s="15">
        <v>712.9</v>
      </c>
      <c r="D29" s="15">
        <v>10</v>
      </c>
      <c r="E29" s="15">
        <v>360</v>
      </c>
      <c r="F29" s="15">
        <v>0</v>
      </c>
    </row>
    <row r="30" spans="1:6" ht="13.5" customHeight="1" x14ac:dyDescent="0.3">
      <c r="A30" s="12" t="s">
        <v>54</v>
      </c>
      <c r="B30" s="15">
        <v>1.7</v>
      </c>
      <c r="C30" s="15">
        <v>193.1</v>
      </c>
      <c r="D30" s="15">
        <v>10</v>
      </c>
      <c r="E30" s="15">
        <v>30</v>
      </c>
      <c r="F30" s="15">
        <v>30</v>
      </c>
    </row>
    <row r="31" spans="1:6" ht="13.5" customHeight="1" x14ac:dyDescent="0.3">
      <c r="A31" s="12" t="s">
        <v>55</v>
      </c>
      <c r="B31" s="15">
        <v>4</v>
      </c>
      <c r="C31" s="15">
        <v>492.8</v>
      </c>
      <c r="D31" s="15">
        <v>11.9</v>
      </c>
      <c r="E31" s="15">
        <v>2922</v>
      </c>
      <c r="F31" s="15">
        <v>327</v>
      </c>
    </row>
    <row r="32" spans="1:6" ht="13.5" customHeight="1" x14ac:dyDescent="0.3">
      <c r="A32" s="12" t="s">
        <v>56</v>
      </c>
      <c r="B32" s="15">
        <v>5.64</v>
      </c>
      <c r="C32" s="15">
        <v>99</v>
      </c>
      <c r="D32" s="15">
        <v>6</v>
      </c>
      <c r="E32" s="15">
        <v>27</v>
      </c>
      <c r="F32" s="15">
        <v>7</v>
      </c>
    </row>
    <row r="33" spans="1:6" ht="13.5" customHeight="1" x14ac:dyDescent="0.3">
      <c r="A33" s="12" t="s">
        <v>57</v>
      </c>
      <c r="B33" s="15">
        <v>4.66</v>
      </c>
      <c r="C33" s="15">
        <v>812</v>
      </c>
      <c r="D33" s="15">
        <v>49</v>
      </c>
      <c r="E33" s="15">
        <v>4960</v>
      </c>
      <c r="F33" s="15">
        <v>167</v>
      </c>
    </row>
    <row r="34" spans="1:6" ht="14.5" customHeight="1" x14ac:dyDescent="0.3">
      <c r="A34" s="12" t="s">
        <v>42</v>
      </c>
      <c r="B34" s="15">
        <v>20.34</v>
      </c>
      <c r="C34" s="15">
        <v>674</v>
      </c>
      <c r="D34" s="15">
        <v>20</v>
      </c>
      <c r="E34" s="15">
        <v>2801</v>
      </c>
      <c r="F34" s="15">
        <v>2816</v>
      </c>
    </row>
    <row r="35" spans="1:6" ht="14.5" customHeight="1" x14ac:dyDescent="0.3">
      <c r="A35" s="12" t="s">
        <v>43</v>
      </c>
      <c r="B35" s="15">
        <v>2.2200000000000002</v>
      </c>
      <c r="C35" s="15">
        <v>24</v>
      </c>
      <c r="D35" s="15">
        <v>0</v>
      </c>
      <c r="E35" s="15">
        <v>680</v>
      </c>
      <c r="F35" s="15">
        <v>11.6</v>
      </c>
    </row>
    <row r="36" spans="1:6" ht="14.5" customHeight="1" x14ac:dyDescent="0.3">
      <c r="A36" s="12" t="s">
        <v>44</v>
      </c>
      <c r="B36" s="15">
        <v>3.91</v>
      </c>
      <c r="C36" s="15">
        <v>546</v>
      </c>
      <c r="D36" s="15">
        <v>3</v>
      </c>
      <c r="E36" s="15">
        <v>1048</v>
      </c>
      <c r="F36" s="15">
        <v>226</v>
      </c>
    </row>
    <row r="37" spans="1:6" ht="14.5" customHeight="1" x14ac:dyDescent="0.3">
      <c r="A37" s="12" t="s">
        <v>45</v>
      </c>
      <c r="B37" s="15">
        <v>11.26</v>
      </c>
      <c r="C37" s="15">
        <v>2060</v>
      </c>
      <c r="D37" s="15">
        <v>150</v>
      </c>
      <c r="E37" s="15">
        <v>980</v>
      </c>
      <c r="F37" s="15">
        <v>1402</v>
      </c>
    </row>
    <row r="38" spans="1:6" ht="14.5" customHeight="1" x14ac:dyDescent="0.3">
      <c r="A38" s="12" t="s">
        <v>46</v>
      </c>
      <c r="B38" s="15">
        <v>14.38</v>
      </c>
      <c r="C38" s="15">
        <v>1143</v>
      </c>
      <c r="D38" s="15">
        <v>113</v>
      </c>
      <c r="E38" s="15">
        <v>5718</v>
      </c>
      <c r="F38" s="15">
        <v>2906</v>
      </c>
    </row>
    <row r="39" spans="1:6" ht="14.25" customHeight="1" x14ac:dyDescent="0.3">
      <c r="A39" s="13" t="s">
        <v>47</v>
      </c>
      <c r="B39" s="15"/>
      <c r="C39" s="15">
        <v>566</v>
      </c>
      <c r="D39" s="15">
        <v>65</v>
      </c>
      <c r="E39" s="15">
        <v>2429</v>
      </c>
      <c r="F39" s="15">
        <v>7397</v>
      </c>
    </row>
    <row r="40" spans="1:6" hidden="1" x14ac:dyDescent="0.3"/>
    <row r="41" spans="1:6" ht="15" customHeight="1" x14ac:dyDescent="0.3">
      <c r="A41" s="26" t="s">
        <v>65</v>
      </c>
      <c r="B41" s="27"/>
      <c r="C41" s="27"/>
      <c r="D41" s="27"/>
      <c r="E41" s="27"/>
      <c r="F41" s="27"/>
    </row>
    <row r="42" spans="1:6" x14ac:dyDescent="0.3">
      <c r="B42" s="14"/>
      <c r="C42" s="14"/>
      <c r="D42" s="14"/>
      <c r="E42" s="14"/>
      <c r="F42" s="14"/>
    </row>
  </sheetData>
  <mergeCells count="14">
    <mergeCell ref="A1:F1"/>
    <mergeCell ref="A2:A4"/>
    <mergeCell ref="B2:B4"/>
    <mergeCell ref="C2:C4"/>
    <mergeCell ref="D2:D4"/>
    <mergeCell ref="F3:F4"/>
    <mergeCell ref="E2:E4"/>
    <mergeCell ref="A41:F41"/>
    <mergeCell ref="D23:D25"/>
    <mergeCell ref="E23:E25"/>
    <mergeCell ref="F23:F25"/>
    <mergeCell ref="A23:A25"/>
    <mergeCell ref="B23:B25"/>
    <mergeCell ref="C23:C25"/>
  </mergeCells>
  <phoneticPr fontId="3" type="noConversion"/>
  <pageMargins left="0.47222222222222221" right="0.47222222222222221" top="0.98402777777777772" bottom="0.98402777777777772" header="0.5" footer="0.5"/>
  <pageSetup paperSize="9" firstPageNumber="4294963572" orientation="portrait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9"/>
  <sheetViews>
    <sheetView tabSelected="1" showOutlineSymbols="0" workbookViewId="0">
      <selection activeCell="M12" sqref="M12"/>
    </sheetView>
  </sheetViews>
  <sheetFormatPr defaultRowHeight="15" x14ac:dyDescent="0.3"/>
  <cols>
    <col min="1" max="1" width="10.5" style="1" customWidth="1"/>
    <col min="2" max="2" width="10.140625" style="2" customWidth="1"/>
    <col min="3" max="3" width="10" style="2" customWidth="1"/>
    <col min="4" max="4" width="9" style="2" customWidth="1"/>
    <col min="5" max="5" width="10" style="2" customWidth="1"/>
    <col min="6" max="6" width="9" style="2" customWidth="1"/>
    <col min="7" max="7" width="10.85546875" style="2" customWidth="1"/>
    <col min="8" max="8" width="3.640625" style="2" hidden="1" customWidth="1"/>
    <col min="9" max="9" width="11" style="2" hidden="1" customWidth="1"/>
  </cols>
  <sheetData>
    <row r="1" spans="1:12" ht="29.25" customHeight="1" x14ac:dyDescent="0.5">
      <c r="A1" s="42" t="s">
        <v>63</v>
      </c>
      <c r="B1" s="42"/>
      <c r="C1" s="42"/>
      <c r="D1" s="42"/>
      <c r="E1" s="42"/>
      <c r="F1" s="42"/>
      <c r="G1" s="42"/>
      <c r="H1" s="42"/>
      <c r="I1" s="42"/>
    </row>
    <row r="2" spans="1:12" ht="13.5" customHeight="1" x14ac:dyDescent="0.3">
      <c r="A2" s="54"/>
      <c r="B2" s="31" t="s">
        <v>0</v>
      </c>
      <c r="C2" s="3"/>
      <c r="D2" s="57" t="s">
        <v>48</v>
      </c>
      <c r="E2" s="58"/>
      <c r="F2" s="57" t="s">
        <v>49</v>
      </c>
      <c r="G2" s="58"/>
    </row>
    <row r="3" spans="1:12" ht="13.5" customHeight="1" x14ac:dyDescent="0.3">
      <c r="A3" s="55"/>
      <c r="B3" s="32"/>
      <c r="C3" s="43" t="s">
        <v>50</v>
      </c>
      <c r="D3" s="43" t="s">
        <v>1</v>
      </c>
      <c r="E3" s="43" t="s">
        <v>51</v>
      </c>
      <c r="F3" s="43" t="s">
        <v>2</v>
      </c>
      <c r="G3" s="43" t="s">
        <v>51</v>
      </c>
    </row>
    <row r="4" spans="1:12" ht="18.75" customHeight="1" x14ac:dyDescent="0.3">
      <c r="A4" s="56"/>
      <c r="B4" s="33"/>
      <c r="C4" s="44"/>
      <c r="D4" s="44"/>
      <c r="E4" s="44"/>
      <c r="F4" s="44"/>
      <c r="G4" s="44"/>
      <c r="L4" s="25"/>
    </row>
    <row r="5" spans="1:12" ht="14.5" customHeight="1" x14ac:dyDescent="0.3">
      <c r="A5" s="4" t="s">
        <v>5</v>
      </c>
      <c r="B5" s="19">
        <v>164.5</v>
      </c>
      <c r="C5" s="20">
        <v>93.37</v>
      </c>
      <c r="D5" s="20">
        <v>43.53</v>
      </c>
      <c r="E5" s="20">
        <v>1243.71</v>
      </c>
      <c r="F5" s="20">
        <v>21.48</v>
      </c>
      <c r="G5" s="20">
        <v>2666.53</v>
      </c>
    </row>
    <row r="6" spans="1:12" ht="13.5" customHeight="1" x14ac:dyDescent="0.3">
      <c r="A6" s="5" t="s">
        <v>52</v>
      </c>
      <c r="B6" s="21">
        <v>0.03</v>
      </c>
      <c r="C6" s="22">
        <v>0</v>
      </c>
      <c r="D6" s="22">
        <v>0.04</v>
      </c>
      <c r="E6" s="22">
        <v>2.46</v>
      </c>
      <c r="F6" s="22">
        <v>0.01</v>
      </c>
      <c r="G6" s="22">
        <v>0.47</v>
      </c>
    </row>
    <row r="7" spans="1:12" ht="13.5" customHeight="1" x14ac:dyDescent="0.3">
      <c r="A7" s="5" t="s">
        <v>53</v>
      </c>
      <c r="B7" s="21">
        <v>10</v>
      </c>
      <c r="C7" s="22">
        <v>5</v>
      </c>
      <c r="D7" s="22">
        <v>1.86</v>
      </c>
      <c r="E7" s="22">
        <v>73.400000000000006</v>
      </c>
      <c r="F7" s="22">
        <v>0.74</v>
      </c>
      <c r="G7" s="22">
        <v>156.31</v>
      </c>
    </row>
    <row r="8" spans="1:12" ht="14.5" customHeight="1" x14ac:dyDescent="0.3">
      <c r="A8" s="5" t="s">
        <v>6</v>
      </c>
      <c r="B8" s="21">
        <v>13.29</v>
      </c>
      <c r="C8" s="22">
        <v>8.06</v>
      </c>
      <c r="D8" s="22">
        <v>3.46</v>
      </c>
      <c r="E8" s="22">
        <v>101.56</v>
      </c>
      <c r="F8" s="22">
        <v>1.49</v>
      </c>
      <c r="G8" s="22">
        <v>187.6</v>
      </c>
    </row>
    <row r="9" spans="1:12" ht="13.5" customHeight="1" x14ac:dyDescent="0.3">
      <c r="A9" s="5" t="s">
        <v>54</v>
      </c>
      <c r="B9" s="21">
        <v>2.66</v>
      </c>
      <c r="C9" s="22">
        <v>0.53</v>
      </c>
      <c r="D9" s="22">
        <v>2.0499999999999998</v>
      </c>
      <c r="E9" s="22">
        <v>70.09</v>
      </c>
      <c r="F9" s="22">
        <v>0.73</v>
      </c>
      <c r="G9" s="22">
        <v>133.97</v>
      </c>
    </row>
    <row r="10" spans="1:12" ht="13.5" customHeight="1" x14ac:dyDescent="0.3">
      <c r="A10" s="5" t="s">
        <v>55</v>
      </c>
      <c r="B10" s="21">
        <v>6.83</v>
      </c>
      <c r="C10" s="22">
        <v>2.11</v>
      </c>
      <c r="D10" s="22">
        <v>1.6</v>
      </c>
      <c r="E10" s="22">
        <v>63.94</v>
      </c>
      <c r="F10" s="22">
        <v>1.02</v>
      </c>
      <c r="G10" s="22">
        <v>172.9</v>
      </c>
    </row>
    <row r="11" spans="1:12" ht="13.5" customHeight="1" x14ac:dyDescent="0.3">
      <c r="A11" s="5" t="s">
        <v>56</v>
      </c>
      <c r="B11" s="21">
        <v>14.87</v>
      </c>
      <c r="C11" s="22">
        <v>13.4</v>
      </c>
      <c r="D11" s="22">
        <v>4.33</v>
      </c>
      <c r="E11" s="22">
        <v>113.29</v>
      </c>
      <c r="F11" s="22">
        <v>1.88</v>
      </c>
      <c r="G11" s="22">
        <v>586.41999999999996</v>
      </c>
    </row>
    <row r="12" spans="1:12" ht="13.5" customHeight="1" x14ac:dyDescent="0.3">
      <c r="A12" s="5" t="s">
        <v>57</v>
      </c>
      <c r="B12" s="21">
        <v>18.100000000000001</v>
      </c>
      <c r="C12" s="22">
        <v>17.59</v>
      </c>
      <c r="D12" s="22">
        <v>4.88</v>
      </c>
      <c r="E12" s="22">
        <v>125.69</v>
      </c>
      <c r="F12" s="22">
        <v>1.28</v>
      </c>
      <c r="G12" s="22">
        <v>244.06</v>
      </c>
    </row>
    <row r="13" spans="1:12" ht="14.5" customHeight="1" x14ac:dyDescent="0.3">
      <c r="A13" s="5" t="s">
        <v>7</v>
      </c>
      <c r="B13" s="21">
        <v>20.309999999999999</v>
      </c>
      <c r="C13" s="22">
        <v>5.81</v>
      </c>
      <c r="D13" s="22">
        <v>4</v>
      </c>
      <c r="E13" s="22">
        <v>115.02</v>
      </c>
      <c r="F13" s="22">
        <v>3.79</v>
      </c>
      <c r="G13" s="22">
        <v>208.91</v>
      </c>
    </row>
    <row r="14" spans="1:12" ht="14.5" customHeight="1" x14ac:dyDescent="0.3">
      <c r="A14" s="5" t="s">
        <v>8</v>
      </c>
      <c r="B14" s="21">
        <v>5.97</v>
      </c>
      <c r="C14" s="22">
        <v>4.95</v>
      </c>
      <c r="D14" s="22">
        <v>2.74</v>
      </c>
      <c r="E14" s="22">
        <v>74.34</v>
      </c>
      <c r="F14" s="22">
        <v>1.52</v>
      </c>
      <c r="G14" s="22">
        <v>67.150000000000006</v>
      </c>
    </row>
    <row r="15" spans="1:12" ht="14.5" customHeight="1" x14ac:dyDescent="0.3">
      <c r="A15" s="5" t="s">
        <v>9</v>
      </c>
      <c r="B15" s="21">
        <v>8.5</v>
      </c>
      <c r="C15" s="22">
        <v>4.5</v>
      </c>
      <c r="D15" s="22">
        <v>4.7300000000000004</v>
      </c>
      <c r="E15" s="22">
        <v>128.28</v>
      </c>
      <c r="F15" s="22">
        <v>3.16</v>
      </c>
      <c r="G15" s="22">
        <v>174.59</v>
      </c>
    </row>
    <row r="16" spans="1:12" ht="14.5" customHeight="1" x14ac:dyDescent="0.3">
      <c r="A16" s="5" t="s">
        <v>10</v>
      </c>
      <c r="B16" s="21">
        <v>21.15</v>
      </c>
      <c r="C16" s="22">
        <v>12.67</v>
      </c>
      <c r="D16" s="22">
        <v>4.8499999999999996</v>
      </c>
      <c r="E16" s="22">
        <v>150.96</v>
      </c>
      <c r="F16" s="22">
        <v>4.0599999999999996</v>
      </c>
      <c r="G16" s="22">
        <v>353.34</v>
      </c>
    </row>
    <row r="17" spans="1:9" ht="14.5" customHeight="1" x14ac:dyDescent="0.3">
      <c r="A17" s="5" t="s">
        <v>11</v>
      </c>
      <c r="B17" s="21">
        <v>32</v>
      </c>
      <c r="C17" s="22">
        <v>11</v>
      </c>
      <c r="D17" s="22">
        <v>7.79</v>
      </c>
      <c r="E17" s="22">
        <v>186.57</v>
      </c>
      <c r="F17" s="22">
        <v>1.38</v>
      </c>
      <c r="G17" s="22">
        <v>286.12</v>
      </c>
    </row>
    <row r="18" spans="1:9" ht="14.5" customHeight="1" x14ac:dyDescent="0.3">
      <c r="A18" s="6" t="s">
        <v>12</v>
      </c>
      <c r="B18" s="21">
        <v>10.79</v>
      </c>
      <c r="C18" s="22">
        <v>7.75</v>
      </c>
      <c r="D18" s="22">
        <v>1.19</v>
      </c>
      <c r="E18" s="22">
        <v>38.11</v>
      </c>
      <c r="F18" s="22">
        <v>0.42</v>
      </c>
      <c r="G18" s="22">
        <v>94.69</v>
      </c>
    </row>
    <row r="22" spans="1:9" ht="15" customHeight="1" x14ac:dyDescent="0.4">
      <c r="A22" s="7" t="s">
        <v>64</v>
      </c>
      <c r="G22" s="2">
        <v>0</v>
      </c>
    </row>
    <row r="23" spans="1:9" s="10" customFormat="1" ht="13.5" customHeight="1" x14ac:dyDescent="0.3">
      <c r="A23" s="49"/>
      <c r="B23" s="45" t="s">
        <v>3</v>
      </c>
      <c r="C23" s="47" t="s">
        <v>4</v>
      </c>
      <c r="D23" s="52" t="s">
        <v>13</v>
      </c>
      <c r="E23" s="52" t="s">
        <v>14</v>
      </c>
      <c r="F23" s="52" t="s">
        <v>15</v>
      </c>
      <c r="G23" s="45" t="s">
        <v>60</v>
      </c>
      <c r="H23" s="2"/>
      <c r="I23" s="2"/>
    </row>
    <row r="24" spans="1:9" s="10" customFormat="1" ht="13.5" customHeight="1" x14ac:dyDescent="0.3">
      <c r="A24" s="50"/>
      <c r="B24" s="46"/>
      <c r="C24" s="48"/>
      <c r="D24" s="53"/>
      <c r="E24" s="53"/>
      <c r="F24" s="53"/>
      <c r="G24" s="46"/>
      <c r="H24" s="2"/>
      <c r="I24" s="2"/>
    </row>
    <row r="25" spans="1:9" s="10" customFormat="1" ht="13.5" customHeight="1" x14ac:dyDescent="0.3">
      <c r="A25" s="51"/>
      <c r="B25" s="46"/>
      <c r="C25" s="48"/>
      <c r="D25" s="53"/>
      <c r="E25" s="53"/>
      <c r="F25" s="53"/>
      <c r="G25" s="46"/>
      <c r="H25" s="2"/>
      <c r="I25" s="2"/>
    </row>
    <row r="26" spans="1:9" ht="14.5" customHeight="1" x14ac:dyDescent="0.3">
      <c r="A26" s="11" t="s">
        <v>16</v>
      </c>
      <c r="B26" s="23">
        <v>18429.97</v>
      </c>
      <c r="C26" s="23">
        <v>214.7</v>
      </c>
      <c r="D26" s="23">
        <v>56667</v>
      </c>
      <c r="E26" s="23">
        <v>1040</v>
      </c>
      <c r="F26" s="23">
        <v>113</v>
      </c>
      <c r="G26" s="23">
        <v>5800</v>
      </c>
    </row>
    <row r="27" spans="1:9" ht="13.5" customHeight="1" x14ac:dyDescent="0.3">
      <c r="A27" s="12" t="s">
        <v>52</v>
      </c>
      <c r="B27" s="23">
        <v>87</v>
      </c>
      <c r="C27" s="23">
        <v>11.5</v>
      </c>
      <c r="D27" s="23">
        <v>0</v>
      </c>
      <c r="E27" s="23">
        <v>0</v>
      </c>
      <c r="F27" s="24">
        <v>20</v>
      </c>
      <c r="G27" s="23">
        <v>0</v>
      </c>
    </row>
    <row r="28" spans="1:9" ht="13.5" customHeight="1" x14ac:dyDescent="0.3">
      <c r="A28" s="12" t="s">
        <v>53</v>
      </c>
      <c r="B28" s="23">
        <v>1419.7</v>
      </c>
      <c r="C28" s="23">
        <v>16.7</v>
      </c>
      <c r="D28" s="23">
        <v>2900</v>
      </c>
      <c r="E28" s="23">
        <v>229</v>
      </c>
      <c r="F28" s="23">
        <v>5</v>
      </c>
      <c r="G28" s="23">
        <v>355</v>
      </c>
    </row>
    <row r="29" spans="1:9" ht="14.5" customHeight="1" x14ac:dyDescent="0.3">
      <c r="A29" s="12" t="s">
        <v>17</v>
      </c>
      <c r="B29" s="23">
        <v>3826.4</v>
      </c>
      <c r="C29" s="23">
        <v>5.4</v>
      </c>
      <c r="D29" s="23">
        <v>2819</v>
      </c>
      <c r="E29" s="23">
        <v>12</v>
      </c>
      <c r="F29" s="23">
        <v>7</v>
      </c>
      <c r="G29" s="23">
        <v>1325</v>
      </c>
    </row>
    <row r="30" spans="1:9" ht="13.5" customHeight="1" x14ac:dyDescent="0.3">
      <c r="A30" s="12" t="s">
        <v>54</v>
      </c>
      <c r="B30" s="23">
        <v>3263</v>
      </c>
      <c r="C30" s="23">
        <v>0</v>
      </c>
      <c r="D30" s="23">
        <v>3433</v>
      </c>
      <c r="E30" s="23">
        <v>13</v>
      </c>
      <c r="F30" s="23"/>
      <c r="G30" s="23">
        <v>140</v>
      </c>
    </row>
    <row r="31" spans="1:9" ht="13.5" customHeight="1" x14ac:dyDescent="0.3">
      <c r="A31" s="12" t="s">
        <v>55</v>
      </c>
      <c r="B31" s="23">
        <v>2026</v>
      </c>
      <c r="C31" s="23">
        <v>60</v>
      </c>
      <c r="D31" s="23">
        <v>2767</v>
      </c>
      <c r="E31" s="23">
        <v>3</v>
      </c>
      <c r="F31" s="23"/>
      <c r="G31" s="23">
        <v>25</v>
      </c>
    </row>
    <row r="32" spans="1:9" ht="13.5" customHeight="1" x14ac:dyDescent="0.3">
      <c r="A32" s="12" t="s">
        <v>56</v>
      </c>
      <c r="B32" s="23">
        <v>3375</v>
      </c>
      <c r="C32" s="23">
        <v>16.2</v>
      </c>
      <c r="D32" s="23">
        <v>3414</v>
      </c>
      <c r="E32" s="23">
        <v>0</v>
      </c>
      <c r="F32" s="23">
        <v>10</v>
      </c>
      <c r="G32" s="23">
        <v>630</v>
      </c>
    </row>
    <row r="33" spans="1:7" ht="13.5" customHeight="1" x14ac:dyDescent="0.3">
      <c r="A33" s="12" t="s">
        <v>57</v>
      </c>
      <c r="B33" s="23">
        <v>2170.5</v>
      </c>
      <c r="C33" s="23">
        <v>25.1</v>
      </c>
      <c r="D33" s="23">
        <v>2700</v>
      </c>
      <c r="E33" s="23">
        <v>33</v>
      </c>
      <c r="F33" s="23">
        <v>30</v>
      </c>
      <c r="G33" s="23">
        <v>235</v>
      </c>
    </row>
    <row r="34" spans="1:7" ht="14.5" customHeight="1" x14ac:dyDescent="0.3">
      <c r="A34" s="12" t="s">
        <v>18</v>
      </c>
      <c r="B34" s="23">
        <v>60</v>
      </c>
      <c r="C34" s="23">
        <v>5</v>
      </c>
      <c r="D34" s="23">
        <v>8647</v>
      </c>
      <c r="E34" s="23">
        <v>339</v>
      </c>
      <c r="F34" s="23">
        <v>7</v>
      </c>
      <c r="G34" s="23"/>
    </row>
    <row r="35" spans="1:7" ht="14.5" customHeight="1" x14ac:dyDescent="0.3">
      <c r="A35" s="12" t="s">
        <v>19</v>
      </c>
      <c r="B35" s="23">
        <v>340</v>
      </c>
      <c r="C35" s="23">
        <v>60</v>
      </c>
      <c r="D35" s="23">
        <v>814</v>
      </c>
      <c r="E35" s="23">
        <v>15</v>
      </c>
      <c r="F35" s="23">
        <v>13</v>
      </c>
      <c r="G35" s="23"/>
    </row>
    <row r="36" spans="1:7" ht="14.5" customHeight="1" x14ac:dyDescent="0.3">
      <c r="A36" s="12" t="s">
        <v>20</v>
      </c>
      <c r="B36" s="23">
        <v>701.8</v>
      </c>
      <c r="C36" s="23">
        <v>5</v>
      </c>
      <c r="D36" s="23">
        <v>4267</v>
      </c>
      <c r="E36" s="23">
        <v>17</v>
      </c>
      <c r="F36" s="23"/>
      <c r="G36" s="23">
        <v>95</v>
      </c>
    </row>
    <row r="37" spans="1:7" ht="14.5" customHeight="1" x14ac:dyDescent="0.3">
      <c r="A37" s="12" t="s">
        <v>21</v>
      </c>
      <c r="B37" s="23">
        <v>619.51</v>
      </c>
      <c r="C37" s="23">
        <v>2.6</v>
      </c>
      <c r="D37" s="23">
        <v>8546</v>
      </c>
      <c r="E37" s="23">
        <v>48</v>
      </c>
      <c r="F37" s="23">
        <v>21</v>
      </c>
      <c r="G37" s="23">
        <v>590</v>
      </c>
    </row>
    <row r="38" spans="1:7" ht="14.5" customHeight="1" x14ac:dyDescent="0.3">
      <c r="A38" s="12" t="s">
        <v>22</v>
      </c>
      <c r="B38" s="23">
        <v>146.06</v>
      </c>
      <c r="C38" s="23">
        <v>0.2</v>
      </c>
      <c r="D38" s="23">
        <v>16280</v>
      </c>
      <c r="E38" s="23">
        <v>322</v>
      </c>
      <c r="F38" s="23"/>
      <c r="G38" s="23">
        <v>1575</v>
      </c>
    </row>
    <row r="39" spans="1:7" ht="14.5" customHeight="1" x14ac:dyDescent="0.3">
      <c r="A39" s="13" t="s">
        <v>23</v>
      </c>
      <c r="B39" s="23">
        <v>395</v>
      </c>
      <c r="C39" s="23">
        <v>7</v>
      </c>
      <c r="D39" s="23">
        <v>80</v>
      </c>
      <c r="E39" s="23">
        <v>9</v>
      </c>
      <c r="F39" s="24"/>
      <c r="G39" s="23">
        <v>830</v>
      </c>
    </row>
  </sheetData>
  <mergeCells count="17">
    <mergeCell ref="G23:G25"/>
    <mergeCell ref="A2:A4"/>
    <mergeCell ref="C3:C4"/>
    <mergeCell ref="D2:E2"/>
    <mergeCell ref="D3:D4"/>
    <mergeCell ref="E3:E4"/>
    <mergeCell ref="F2:G2"/>
    <mergeCell ref="A1:I1"/>
    <mergeCell ref="F3:F4"/>
    <mergeCell ref="B23:B25"/>
    <mergeCell ref="C23:C25"/>
    <mergeCell ref="B2:B4"/>
    <mergeCell ref="A23:A25"/>
    <mergeCell ref="D23:D25"/>
    <mergeCell ref="E23:E25"/>
    <mergeCell ref="G3:G4"/>
    <mergeCell ref="F23:F25"/>
  </mergeCells>
  <phoneticPr fontId="3" type="noConversion"/>
  <pageMargins left="0.47222222222222221" right="0.47222222222222221" top="0.98402777777777772" bottom="0.98402777777777772" header="0.5" footer="0.5"/>
  <pageSetup paperSize="9" firstPageNumber="4294963572" orientation="portrait" useFirstPageNumber="1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22-28</vt:lpstr>
      <vt:lpstr>29</vt:lpstr>
    </vt:vector>
  </TitlesOfParts>
  <Manager/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sumin</dc:creator>
  <cp:keywords/>
  <dc:description/>
  <cp:lastModifiedBy>亦哲君</cp:lastModifiedBy>
  <cp:revision/>
  <cp:lastPrinted>2017-06-23T07:31:20Z</cp:lastPrinted>
  <dcterms:created xsi:type="dcterms:W3CDTF">2008-01-21T01:57:50Z</dcterms:created>
  <dcterms:modified xsi:type="dcterms:W3CDTF">2025-03-30T13:12:22Z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2052-6.6.0.2461</vt:lpwstr>
  </property>
</Properties>
</file>