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430D37BE-3C23-405E-A053-63EC07531E49}" xr6:coauthVersionLast="36" xr6:coauthVersionMax="36" xr10:uidLastSave="{00000000-0000-0000-0000-000000000000}"/>
  <bookViews>
    <workbookView xWindow="32769" yWindow="32769" windowWidth="19123" windowHeight="7997"/>
  </bookViews>
  <sheets>
    <sheet name="51" sheetId="3" r:id="rId1"/>
  </sheets>
  <calcPr calcId="191029"/>
</workbook>
</file>

<file path=xl/calcChain.xml><?xml version="1.0" encoding="utf-8"?>
<calcChain xmlns="http://schemas.openxmlformats.org/spreadsheetml/2006/main">
  <c r="E10" i="3" l="1"/>
  <c r="E6" i="3"/>
  <c r="E7" i="3"/>
  <c r="E8" i="3"/>
  <c r="E9" i="3"/>
  <c r="E11" i="3"/>
  <c r="E12" i="3"/>
  <c r="E13" i="3"/>
  <c r="E14" i="3"/>
  <c r="E15" i="3"/>
  <c r="E16" i="3"/>
  <c r="E5" i="3"/>
</calcChain>
</file>

<file path=xl/sharedStrings.xml><?xml version="1.0" encoding="utf-8"?>
<sst xmlns="http://schemas.openxmlformats.org/spreadsheetml/2006/main" count="22" uniqueCount="22">
  <si>
    <t>单位：万元</t>
  </si>
  <si>
    <t>二连浩特市</t>
  </si>
  <si>
    <t>锡林浩特市</t>
  </si>
  <si>
    <t>阿 巴  嘎 旗</t>
  </si>
  <si>
    <t>东    苏    旗</t>
  </si>
  <si>
    <t>西    苏    旗</t>
  </si>
  <si>
    <t>东    乌    旗</t>
  </si>
  <si>
    <t>西    乌    旗</t>
  </si>
  <si>
    <t>太 仆  寺 旗</t>
  </si>
  <si>
    <t>镶    黄    旗</t>
  </si>
  <si>
    <t>正 镶  白 旗</t>
  </si>
  <si>
    <t>正    蓝    旗</t>
  </si>
  <si>
    <t>多    伦    县</t>
  </si>
  <si>
    <t>金融机构贷款余额</t>
  </si>
  <si>
    <t>保费收入</t>
  </si>
  <si>
    <t>赔款与给付</t>
  </si>
  <si>
    <t>财险公司</t>
  </si>
  <si>
    <t>寿险公司</t>
  </si>
  <si>
    <t>注：乌拉盖数据包含在东乌旗中。</t>
    <phoneticPr fontId="3" type="noConversion"/>
  </si>
  <si>
    <t>金融机构存款余额</t>
    <phoneticPr fontId="3" type="noConversion"/>
  </si>
  <si>
    <t>住户存款</t>
    <phoneticPr fontId="3" type="noConversion"/>
  </si>
  <si>
    <r>
      <t>22-5</t>
    </r>
    <r>
      <rPr>
        <sz val="12"/>
        <rFont val="宋体"/>
        <charset val="134"/>
      </rPr>
      <t>1</t>
    </r>
    <r>
      <rPr>
        <sz val="12"/>
        <rFont val="宋体"/>
        <charset val="134"/>
      </rPr>
      <t xml:space="preserve"> 金融机构存贷余额和保费收支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</si>
</sst>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6" x14ac:knownFonts="1">
    <font>
      <sz val="12"/>
      <name val="宋体"/>
      <charset val="134"/>
    </font>
    <font>
      <sz val="12"/>
      <color indexed="8"/>
      <name val="Times New Roman"/>
      <family val="1"/>
    </font>
    <font>
      <sz val="12"/>
      <color indexed="8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horizontal="distributed" vertical="center"/>
    </xf>
    <xf numFmtId="0" fontId="0" fillId="0" borderId="0" xfId="0" applyBorder="1">
      <alignment vertical="center"/>
    </xf>
    <xf numFmtId="0" fontId="0" fillId="0" borderId="2" xfId="0" applyBorder="1" applyAlignment="1">
      <alignment vertical="center" wrapText="1"/>
    </xf>
    <xf numFmtId="176" fontId="1" fillId="0" borderId="3" xfId="0" applyNumberFormat="1" applyFont="1" applyBorder="1" applyAlignment="1">
      <alignment vertical="center" wrapText="1"/>
    </xf>
    <xf numFmtId="176" fontId="1" fillId="0" borderId="4" xfId="0" applyNumberFormat="1" applyFont="1" applyBorder="1" applyAlignment="1">
      <alignment vertical="center" wrapText="1"/>
    </xf>
    <xf numFmtId="0" fontId="0" fillId="0" borderId="5" xfId="0" applyBorder="1" applyAlignment="1">
      <alignment horizontal="distributed" vertical="center"/>
    </xf>
    <xf numFmtId="0" fontId="0" fillId="0" borderId="0" xfId="0" applyBorder="1" applyAlignment="1">
      <alignment vertical="center" wrapText="1"/>
    </xf>
    <xf numFmtId="176" fontId="2" fillId="0" borderId="0" xfId="0" applyNumberFormat="1" applyFont="1" applyBorder="1" applyAlignment="1">
      <alignment vertical="center" wrapText="1"/>
    </xf>
    <xf numFmtId="0" fontId="0" fillId="0" borderId="0" xfId="0" applyFill="1" applyBorder="1">
      <alignment vertical="center"/>
    </xf>
    <xf numFmtId="176" fontId="1" fillId="0" borderId="6" xfId="0" applyNumberFormat="1" applyFont="1" applyBorder="1" applyAlignment="1">
      <alignment vertical="center" wrapText="1"/>
    </xf>
    <xf numFmtId="0" fontId="0" fillId="0" borderId="7" xfId="0" applyBorder="1">
      <alignment vertical="center"/>
    </xf>
    <xf numFmtId="176" fontId="2" fillId="0" borderId="7" xfId="0" applyNumberFormat="1" applyFont="1" applyBorder="1" applyAlignment="1">
      <alignment vertical="center" wrapText="1"/>
    </xf>
    <xf numFmtId="0" fontId="0" fillId="0" borderId="0" xfId="0" applyFill="1" applyBorder="1" applyAlignment="1">
      <alignment horizontal="distributed" vertical="center"/>
    </xf>
    <xf numFmtId="176" fontId="1" fillId="0" borderId="4" xfId="0" applyNumberFormat="1" applyFont="1" applyFill="1" applyBorder="1" applyAlignment="1">
      <alignment vertical="center" wrapText="1"/>
    </xf>
    <xf numFmtId="0" fontId="0" fillId="0" borderId="0" xfId="0" applyFill="1">
      <alignment vertical="center"/>
    </xf>
    <xf numFmtId="176" fontId="2" fillId="0" borderId="0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zoomScale="75" workbookViewId="0">
      <selection activeCell="M29" sqref="M29"/>
    </sheetView>
  </sheetViews>
  <sheetFormatPr defaultColWidth="9" defaultRowHeight="15" x14ac:dyDescent="0.3"/>
  <cols>
    <col min="1" max="1" width="23.640625" customWidth="1"/>
    <col min="2" max="2" width="9.5" bestFit="1" customWidth="1"/>
    <col min="4" max="4" width="10" bestFit="1" customWidth="1"/>
    <col min="5" max="5" width="11" bestFit="1" customWidth="1"/>
    <col min="6" max="7" width="9.35546875" customWidth="1"/>
    <col min="8" max="8" width="11.35546875" customWidth="1"/>
  </cols>
  <sheetData>
    <row r="1" spans="1:15" ht="36" customHeight="1" x14ac:dyDescent="0.3">
      <c r="A1" s="20" t="s">
        <v>21</v>
      </c>
      <c r="B1" s="20"/>
      <c r="C1" s="20"/>
      <c r="D1" s="20"/>
      <c r="E1" s="20"/>
      <c r="F1" s="20"/>
      <c r="G1" s="20"/>
      <c r="H1" s="20"/>
    </row>
    <row r="2" spans="1:15" ht="34.200000000000003" customHeight="1" x14ac:dyDescent="0.3">
      <c r="A2" s="2"/>
      <c r="B2" s="2"/>
      <c r="C2" s="2"/>
      <c r="D2" s="2"/>
      <c r="E2" s="2"/>
      <c r="F2" s="2"/>
      <c r="G2" s="2"/>
      <c r="H2" t="s">
        <v>0</v>
      </c>
    </row>
    <row r="3" spans="1:15" s="1" customFormat="1" x14ac:dyDescent="0.3">
      <c r="A3" s="26"/>
      <c r="B3" s="28" t="s">
        <v>19</v>
      </c>
      <c r="C3" s="3"/>
      <c r="D3" s="30" t="s">
        <v>13</v>
      </c>
      <c r="E3" s="28" t="s">
        <v>14</v>
      </c>
      <c r="F3" s="23"/>
      <c r="G3" s="24"/>
      <c r="H3" s="28" t="s">
        <v>15</v>
      </c>
      <c r="M3" s="21"/>
      <c r="N3" s="22"/>
      <c r="O3" s="22"/>
    </row>
    <row r="4" spans="1:15" s="1" customFormat="1" ht="30" customHeight="1" x14ac:dyDescent="0.3">
      <c r="A4" s="27"/>
      <c r="B4" s="29"/>
      <c r="C4" s="6" t="s">
        <v>20</v>
      </c>
      <c r="D4" s="29"/>
      <c r="E4" s="29"/>
      <c r="F4" s="6" t="s">
        <v>16</v>
      </c>
      <c r="G4" s="6" t="s">
        <v>17</v>
      </c>
      <c r="H4" s="31"/>
      <c r="M4" s="21"/>
      <c r="N4" s="10"/>
      <c r="O4" s="10"/>
    </row>
    <row r="5" spans="1:15" ht="27" customHeight="1" x14ac:dyDescent="0.3">
      <c r="A5" s="4" t="s">
        <v>1</v>
      </c>
      <c r="B5" s="7">
        <v>762540</v>
      </c>
      <c r="C5">
        <v>451122</v>
      </c>
      <c r="D5" s="11">
        <v>746306</v>
      </c>
      <c r="E5">
        <f>F5+G5</f>
        <v>13352</v>
      </c>
      <c r="F5">
        <v>3839</v>
      </c>
      <c r="G5">
        <v>9513</v>
      </c>
      <c r="H5">
        <v>3501</v>
      </c>
      <c r="M5" s="5"/>
      <c r="N5" s="5"/>
      <c r="O5" s="5"/>
    </row>
    <row r="6" spans="1:15" ht="27" customHeight="1" x14ac:dyDescent="0.3">
      <c r="A6" s="4" t="s">
        <v>2</v>
      </c>
      <c r="B6" s="8">
        <v>2858124</v>
      </c>
      <c r="C6">
        <v>1542504</v>
      </c>
      <c r="D6" s="11">
        <v>2875737</v>
      </c>
      <c r="E6">
        <f t="shared" ref="E6:E16" si="0">F6+G6</f>
        <v>101040</v>
      </c>
      <c r="F6">
        <v>30771</v>
      </c>
      <c r="G6">
        <v>70269</v>
      </c>
      <c r="H6">
        <v>20018</v>
      </c>
      <c r="M6" s="5"/>
      <c r="N6" s="5"/>
      <c r="O6" s="5"/>
    </row>
    <row r="7" spans="1:15" ht="27" customHeight="1" x14ac:dyDescent="0.3">
      <c r="A7" s="4" t="s">
        <v>3</v>
      </c>
      <c r="B7" s="8">
        <v>189767</v>
      </c>
      <c r="C7">
        <v>122516</v>
      </c>
      <c r="D7" s="11">
        <v>118965</v>
      </c>
      <c r="E7">
        <f t="shared" si="0"/>
        <v>2739</v>
      </c>
      <c r="F7">
        <v>1889</v>
      </c>
      <c r="G7">
        <v>850</v>
      </c>
      <c r="H7">
        <v>937</v>
      </c>
      <c r="M7" s="5"/>
      <c r="N7" s="5"/>
      <c r="O7" s="5"/>
    </row>
    <row r="8" spans="1:15" ht="27" customHeight="1" x14ac:dyDescent="0.3">
      <c r="A8" s="4" t="s">
        <v>4</v>
      </c>
      <c r="B8" s="8">
        <v>198161</v>
      </c>
      <c r="C8">
        <v>109169</v>
      </c>
      <c r="D8" s="11">
        <v>103812</v>
      </c>
      <c r="E8">
        <f t="shared" si="0"/>
        <v>2740</v>
      </c>
      <c r="F8">
        <v>1406</v>
      </c>
      <c r="G8">
        <v>1334</v>
      </c>
      <c r="H8">
        <v>531</v>
      </c>
      <c r="M8" s="5"/>
      <c r="N8" s="5"/>
      <c r="O8" s="5"/>
    </row>
    <row r="9" spans="1:15" ht="27" customHeight="1" x14ac:dyDescent="0.3">
      <c r="A9" s="4" t="s">
        <v>5</v>
      </c>
      <c r="B9" s="8">
        <v>376074</v>
      </c>
      <c r="C9">
        <v>241777</v>
      </c>
      <c r="D9" s="11">
        <v>209639</v>
      </c>
      <c r="E9">
        <f t="shared" si="0"/>
        <v>9675</v>
      </c>
      <c r="F9">
        <v>2942</v>
      </c>
      <c r="G9">
        <v>6733</v>
      </c>
      <c r="H9">
        <v>1968</v>
      </c>
      <c r="M9" s="5"/>
      <c r="N9" s="5"/>
      <c r="O9" s="5"/>
    </row>
    <row r="10" spans="1:15" s="18" customFormat="1" ht="27" customHeight="1" x14ac:dyDescent="0.3">
      <c r="A10" s="16" t="s">
        <v>6</v>
      </c>
      <c r="B10" s="17">
        <v>422544</v>
      </c>
      <c r="C10" s="18">
        <v>337619</v>
      </c>
      <c r="D10" s="19">
        <v>244775</v>
      </c>
      <c r="E10" s="18">
        <f>F10+G10</f>
        <v>9622</v>
      </c>
      <c r="F10" s="18">
        <v>4096</v>
      </c>
      <c r="G10" s="18">
        <v>5526</v>
      </c>
      <c r="H10" s="18">
        <v>2218</v>
      </c>
      <c r="M10" s="12"/>
      <c r="N10" s="12"/>
      <c r="O10" s="12"/>
    </row>
    <row r="11" spans="1:15" ht="27" customHeight="1" x14ac:dyDescent="0.3">
      <c r="A11" s="4" t="s">
        <v>7</v>
      </c>
      <c r="B11" s="8">
        <v>428765</v>
      </c>
      <c r="C11">
        <v>266087</v>
      </c>
      <c r="D11" s="11">
        <v>564150</v>
      </c>
      <c r="E11">
        <f t="shared" si="0"/>
        <v>10691</v>
      </c>
      <c r="F11">
        <v>4225</v>
      </c>
      <c r="G11">
        <v>6466</v>
      </c>
      <c r="H11">
        <v>1800</v>
      </c>
      <c r="M11" s="5"/>
      <c r="N11" s="5"/>
      <c r="O11" s="5"/>
    </row>
    <row r="12" spans="1:15" ht="27" customHeight="1" x14ac:dyDescent="0.3">
      <c r="A12" s="4" t="s">
        <v>8</v>
      </c>
      <c r="B12" s="8">
        <v>559017</v>
      </c>
      <c r="C12">
        <v>406362</v>
      </c>
      <c r="D12" s="11">
        <v>307136</v>
      </c>
      <c r="E12">
        <f t="shared" si="0"/>
        <v>12103</v>
      </c>
      <c r="F12">
        <v>5935</v>
      </c>
      <c r="G12">
        <v>6168</v>
      </c>
      <c r="H12">
        <v>4385</v>
      </c>
      <c r="M12" s="5"/>
      <c r="N12" s="5"/>
      <c r="O12" s="5"/>
    </row>
    <row r="13" spans="1:15" ht="27" customHeight="1" x14ac:dyDescent="0.3">
      <c r="A13" s="4" t="s">
        <v>9</v>
      </c>
      <c r="B13" s="8">
        <v>172279</v>
      </c>
      <c r="C13">
        <v>78253</v>
      </c>
      <c r="D13" s="11">
        <v>90323</v>
      </c>
      <c r="E13">
        <f t="shared" si="0"/>
        <v>2333</v>
      </c>
      <c r="F13">
        <v>1204</v>
      </c>
      <c r="G13">
        <v>1129</v>
      </c>
      <c r="H13">
        <v>607</v>
      </c>
      <c r="M13" s="5"/>
      <c r="N13" s="5"/>
      <c r="O13" s="5"/>
    </row>
    <row r="14" spans="1:15" ht="27" customHeight="1" x14ac:dyDescent="0.3">
      <c r="A14" s="4" t="s">
        <v>10</v>
      </c>
      <c r="B14" s="8">
        <v>223944</v>
      </c>
      <c r="C14">
        <v>133655</v>
      </c>
      <c r="D14" s="11">
        <v>123830</v>
      </c>
      <c r="E14">
        <f t="shared" si="0"/>
        <v>2845</v>
      </c>
      <c r="F14">
        <v>1590</v>
      </c>
      <c r="G14">
        <v>1255</v>
      </c>
      <c r="H14">
        <v>1045</v>
      </c>
      <c r="M14" s="5"/>
      <c r="N14" s="5"/>
      <c r="O14" s="5"/>
    </row>
    <row r="15" spans="1:15" ht="27" customHeight="1" x14ac:dyDescent="0.3">
      <c r="A15" s="4" t="s">
        <v>11</v>
      </c>
      <c r="B15" s="8">
        <v>319734</v>
      </c>
      <c r="C15">
        <v>220784</v>
      </c>
      <c r="D15" s="11">
        <v>596016</v>
      </c>
      <c r="E15">
        <f t="shared" si="0"/>
        <v>6292</v>
      </c>
      <c r="F15">
        <v>3606</v>
      </c>
      <c r="G15">
        <v>2686</v>
      </c>
      <c r="H15">
        <v>1634</v>
      </c>
      <c r="M15" s="5"/>
      <c r="N15" s="5"/>
      <c r="O15" s="5"/>
    </row>
    <row r="16" spans="1:15" ht="27" customHeight="1" x14ac:dyDescent="0.3">
      <c r="A16" s="9" t="s">
        <v>12</v>
      </c>
      <c r="B16" s="13">
        <v>492058</v>
      </c>
      <c r="C16" s="14">
        <v>296057</v>
      </c>
      <c r="D16" s="15">
        <v>290123</v>
      </c>
      <c r="E16" s="14">
        <f t="shared" si="0"/>
        <v>12995</v>
      </c>
      <c r="F16" s="14">
        <v>7145</v>
      </c>
      <c r="G16" s="14">
        <v>5850</v>
      </c>
      <c r="H16" s="14">
        <v>3570</v>
      </c>
      <c r="M16" s="5"/>
      <c r="N16" s="5"/>
      <c r="O16" s="5"/>
    </row>
    <row r="17" spans="1:8" x14ac:dyDescent="0.3">
      <c r="A17" s="25" t="s">
        <v>18</v>
      </c>
      <c r="B17" s="25"/>
      <c r="C17" s="25"/>
      <c r="D17" s="25"/>
      <c r="E17" s="25"/>
      <c r="F17" s="25"/>
      <c r="G17" s="25"/>
      <c r="H17" s="25"/>
    </row>
    <row r="20" spans="1:8" ht="32.25" customHeight="1" x14ac:dyDescent="0.3"/>
    <row r="21" spans="1:8" ht="30" customHeight="1" x14ac:dyDescent="0.3"/>
    <row r="22" spans="1:8" ht="25.5" customHeight="1" x14ac:dyDescent="0.3"/>
    <row r="23" spans="1:8" ht="25.5" customHeight="1" x14ac:dyDescent="0.3"/>
    <row r="24" spans="1:8" ht="25.5" customHeight="1" x14ac:dyDescent="0.3"/>
    <row r="25" spans="1:8" ht="25.5" customHeight="1" x14ac:dyDescent="0.3"/>
    <row r="26" spans="1:8" ht="25.5" customHeight="1" x14ac:dyDescent="0.3"/>
    <row r="27" spans="1:8" ht="25.5" customHeight="1" x14ac:dyDescent="0.3"/>
    <row r="28" spans="1:8" ht="25.5" customHeight="1" x14ac:dyDescent="0.3"/>
    <row r="29" spans="1:8" ht="25.5" customHeight="1" x14ac:dyDescent="0.3"/>
    <row r="30" spans="1:8" ht="25.5" customHeight="1" x14ac:dyDescent="0.3"/>
    <row r="31" spans="1:8" ht="25.5" customHeight="1" x14ac:dyDescent="0.3"/>
    <row r="32" spans="1:8" ht="25.5" customHeight="1" x14ac:dyDescent="0.3"/>
    <row r="33" ht="25.5" customHeight="1" x14ac:dyDescent="0.3"/>
    <row r="34" ht="25.5" customHeight="1" x14ac:dyDescent="0.3"/>
    <row r="35" ht="25.5" customHeight="1" x14ac:dyDescent="0.3"/>
    <row r="36" ht="25.5" customHeight="1" x14ac:dyDescent="0.3"/>
  </sheetData>
  <mergeCells count="10">
    <mergeCell ref="A1:H1"/>
    <mergeCell ref="M3:M4"/>
    <mergeCell ref="N3:O3"/>
    <mergeCell ref="F3:G3"/>
    <mergeCell ref="A17:H17"/>
    <mergeCell ref="A3:A4"/>
    <mergeCell ref="B3:B4"/>
    <mergeCell ref="D3:D4"/>
    <mergeCell ref="E3:E4"/>
    <mergeCell ref="H3:H4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/>
  <cp:lastPrinted>2017-06-09T07:50:32Z</cp:lastPrinted>
  <dcterms:created xsi:type="dcterms:W3CDTF">2014-08-05T02:54:41Z</dcterms:created>
  <dcterms:modified xsi:type="dcterms:W3CDTF">2025-03-30T13:12:51Z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