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8日\"/>
    </mc:Choice>
  </mc:AlternateContent>
  <xr:revisionPtr revIDLastSave="0" documentId="8_{E4A519D1-9831-4BA1-9931-61F5B578F72C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B26" i="1"/>
  <c r="C25" i="1"/>
  <c r="D25" i="1"/>
  <c r="E25" i="1"/>
  <c r="F25" i="1"/>
  <c r="G25" i="1"/>
  <c r="H25" i="1"/>
  <c r="I25" i="1"/>
  <c r="J25" i="1"/>
  <c r="B25" i="1"/>
  <c r="C24" i="1"/>
  <c r="D24" i="1"/>
  <c r="E24" i="1"/>
  <c r="F24" i="1"/>
  <c r="G24" i="1"/>
  <c r="H24" i="1"/>
  <c r="I24" i="1"/>
  <c r="B24" i="1"/>
  <c r="J24" i="1"/>
</calcChain>
</file>

<file path=xl/sharedStrings.xml><?xml version="1.0" encoding="utf-8"?>
<sst xmlns="http://schemas.openxmlformats.org/spreadsheetml/2006/main" count="34" uniqueCount="34">
  <si>
    <t>日期</t>
  </si>
  <si>
    <t>大白菜</t>
  </si>
  <si>
    <t>土豆</t>
  </si>
  <si>
    <t>白萝卜</t>
  </si>
  <si>
    <t>圆葱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</si>
  <si>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</si>
  <si>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</si>
  <si>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</si>
  <si>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</si>
  <si>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</si>
  <si>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</si>
  <si>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</si>
  <si>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</si>
  <si>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</si>
  <si>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</si>
  <si>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</si>
  <si>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</si>
  <si>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</si>
  <si>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</si>
  <si>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</si>
  <si>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</si>
  <si>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</si>
  <si>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20日</t>
  </si>
  <si>
    <t>水果（平均）</t>
    <phoneticPr fontId="1" type="noConversion"/>
  </si>
  <si>
    <t>21日</t>
  </si>
  <si>
    <t>22日</t>
  </si>
  <si>
    <t>23日</t>
  </si>
  <si>
    <t>24日</t>
  </si>
  <si>
    <t>25日</t>
  </si>
  <si>
    <t>较昨日</t>
    <phoneticPr fontId="1" type="noConversion"/>
  </si>
  <si>
    <t>较疫情初期</t>
    <phoneticPr fontId="1" type="noConversion"/>
  </si>
  <si>
    <t>26日</t>
    <phoneticPr fontId="1" type="noConversion"/>
  </si>
  <si>
    <t>27日</t>
  </si>
  <si>
    <t>28日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</si>
</sst>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0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</xf>
    <xf numFmtId="176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10" fontId="2" fillId="0" borderId="0" xfId="0" applyNumberFormat="1" applyFont="1" applyProtection="1">
      <alignment vertical="center"/>
    </xf>
    <xf numFmtId="0" fontId="8" fillId="0" borderId="0" xfId="0" applyFont="1" applyProtection="1">
      <alignment vertical="center"/>
    </xf>
    <xf numFmtId="176" fontId="9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51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家欧亚连锁超市）</a:t>
            </a:r>
          </a:p>
        </c:rich>
      </c:tx>
      <c:layout>
        <c:manualLayout>
          <c:xMode val="edge"/>
          <c:yMode val="edge"/>
          <c:x val="0.28239168854581181"/>
          <c:y val="3.6588270513708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工作表1!$B$2:$B$23</c:f>
              <c:numCache>
                <c:formatCode>0.00_ </c:formatCode>
                <c:ptCount val="5"/>
                <c:pt idx="0">
                  <c:v>3.32</c:v>
                </c:pt>
                <c:pt idx="1">
                  <c:v>3.32</c:v>
                </c:pt>
                <c:pt idx="2">
                  <c:v>4.2</c:v>
                </c:pt>
                <c:pt idx="3">
                  <c:v>4.66</c:v>
                </c:pt>
                <c:pt idx="4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8-4D38-A303-0D49C8421D4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工作表1!$C$2:$C$23</c:f>
              <c:numCache>
                <c:formatCode>0.00_ </c:formatCode>
                <c:ptCount val="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8-4D38-A303-0D49C8421D4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工作表1!$D$2:$D$23</c:f>
              <c:numCache>
                <c:formatCode>0.00_ </c:formatCode>
                <c:ptCount val="5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8-4D38-A303-0D49C8421D4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工作表1!$E$2:$E$23</c:f>
              <c:numCache>
                <c:formatCode>0.00_ </c:formatCode>
                <c:ptCount val="5"/>
                <c:pt idx="0">
                  <c:v>2.1</c:v>
                </c:pt>
                <c:pt idx="1">
                  <c:v>2.2000000000000002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38-4D38-A303-0D49C8421D4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工作表1!$F$2:$F$23</c:f>
              <c:numCache>
                <c:formatCode>0.00_ </c:formatCode>
                <c:ptCount val="5"/>
                <c:pt idx="0">
                  <c:v>9.6999999999999993</c:v>
                </c:pt>
                <c:pt idx="1">
                  <c:v>9.6999999999999993</c:v>
                </c:pt>
                <c:pt idx="2">
                  <c:v>10.4</c:v>
                </c:pt>
                <c:pt idx="3">
                  <c:v>13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38-4D38-A303-0D49C8421D4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工作表1!$G$2:$G$23</c:f>
              <c:numCache>
                <c:formatCode>0.00_ </c:formatCode>
                <c:ptCount val="5"/>
                <c:pt idx="0">
                  <c:v>6.32</c:v>
                </c:pt>
                <c:pt idx="1">
                  <c:v>6.32</c:v>
                </c:pt>
                <c:pt idx="2">
                  <c:v>6.32</c:v>
                </c:pt>
                <c:pt idx="3">
                  <c:v>7.2</c:v>
                </c:pt>
                <c:pt idx="4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38-4D38-A303-0D49C8421D4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工作表1!$H$2:$H$23</c:f>
              <c:numCache>
                <c:formatCode>0.00_ </c:formatCode>
                <c:ptCount val="5"/>
                <c:pt idx="0">
                  <c:v>9.68</c:v>
                </c:pt>
                <c:pt idx="1">
                  <c:v>9.68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38-4D38-A303-0D49C8421D4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5"/>
                <c:pt idx="0">
                  <c:v>24日</c:v>
                </c:pt>
                <c:pt idx="1">
                  <c:v>25日</c:v>
                </c:pt>
                <c:pt idx="2">
                  <c:v>26日</c:v>
                </c:pt>
                <c:pt idx="3">
                  <c:v>27日</c:v>
                </c:pt>
                <c:pt idx="4">
                  <c:v>28日</c:v>
                </c:pt>
              </c:strCache>
            </c:strRef>
          </c:cat>
          <c:val>
            <c:numRef>
              <c:f>工作表1!$I$2:$I$23</c:f>
              <c:numCache>
                <c:formatCode>0.00_ </c:formatCode>
                <c:ptCount val="5"/>
                <c:pt idx="0">
                  <c:v>5.08</c:v>
                </c:pt>
                <c:pt idx="1">
                  <c:v>5.08</c:v>
                </c:pt>
                <c:pt idx="2">
                  <c:v>5.08</c:v>
                </c:pt>
                <c:pt idx="3">
                  <c:v>5.08</c:v>
                </c:pt>
                <c:pt idx="4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38-4D38-A303-0D49C842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668416"/>
        <c:axId val="1"/>
      </c:lineChart>
      <c:catAx>
        <c:axId val="2040668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0668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799904185350338"/>
          <c:y val="0.93996294435695804"/>
          <c:w val="0.70195807234255092"/>
          <c:h val="4.560766948950920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517071</xdr:colOff>
      <xdr:row>18</xdr:row>
      <xdr:rowOff>370114</xdr:rowOff>
    </xdr:from>
    <xdr:to>
      <xdr:col>22</xdr:col>
      <xdr:colOff>157843</xdr:colOff>
      <xdr:row>37</xdr:row>
      <xdr:rowOff>179614</xdr:rowOff>
    </xdr:to>
    <xdr:graphicFrame macro="">
      <xdr:nvGraphicFramePr>
        <xdr:cNvPr id="1068" name="图表 2">
          <a:extLst>
            <a:ext uri="{FF2B5EF4-FFF2-40B4-BE49-F238E27FC236}">
              <a16:creationId xmlns:a16="http://schemas.microsoft.com/office/drawing/2014/main" id="{3EA54DC0-C76F-42E8-986D-D75C58B2C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6"/>
  <sheetViews>
    <sheetView tabSelected="1" zoomScaleNormal="100" workbookViewId="0">
      <selection activeCell="H28" sqref="H28"/>
    </sheetView>
  </sheetViews>
  <sheetFormatPr defaultColWidth="9" defaultRowHeight="15"/>
  <cols>
    <col min="1" max="1" width="8.5703125" style="1" customWidth="1"/>
    <col min="2" max="2" width="8.5" style="1" customWidth="1"/>
    <col min="3" max="5" width="7.5" style="1" customWidth="1"/>
    <col min="6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  <c r="I1" s="2" t="s">
        <v>21</v>
      </c>
      <c r="J1" s="7" t="s">
        <v>23</v>
      </c>
    </row>
    <row r="2" spans="1:17" ht="27" hidden="1" customHeight="1">
      <c r="A2" s="3" t="s">
        <v>5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hidden="1" customHeight="1">
      <c r="A3" s="3" t="s">
        <v>6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27" hidden="1" customHeight="1">
      <c r="A4" s="3" t="s">
        <v>7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6"/>
    </row>
    <row r="5" spans="1:17" ht="27" hidden="1" customHeight="1">
      <c r="A5" s="3" t="s">
        <v>8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27" hidden="1" customHeight="1">
      <c r="A6" s="3" t="s">
        <v>9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27" hidden="1" customHeight="1">
      <c r="A7" s="3" t="s">
        <v>10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27" hidden="1" customHeight="1">
      <c r="A8" s="3" t="s">
        <v>11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27" hidden="1" customHeight="1">
      <c r="A9" s="3" t="s">
        <v>12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28.5" hidden="1" customHeight="1">
      <c r="A10" s="3" t="s">
        <v>13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31.5" hidden="1" customHeight="1">
      <c r="A11" s="3" t="s">
        <v>14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27" hidden="1" customHeight="1">
      <c r="A12" s="3" t="s">
        <v>15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26.25" hidden="1" customHeight="1">
      <c r="A13" s="3" t="s">
        <v>16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26.25" hidden="1" customHeight="1">
      <c r="A14" s="2" t="s">
        <v>17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31.95" hidden="1" customHeight="1">
      <c r="A15" s="2" t="s">
        <v>22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32.700000000000003" hidden="1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35.700000000000003" hidden="1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hidden="1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35.700000000000003" customHeight="1">
      <c r="A21" s="12" t="s">
        <v>31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8">
        <v>7</v>
      </c>
    </row>
    <row r="22" spans="1:10" ht="35.700000000000003" customHeight="1">
      <c r="A22" s="12" t="s">
        <v>32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5">
        <v>5.08</v>
      </c>
      <c r="J22" s="13">
        <v>7.2</v>
      </c>
    </row>
    <row r="23" spans="1:10" ht="35.700000000000003" customHeight="1">
      <c r="A23" s="12" t="s">
        <v>33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5">
        <v>5.08</v>
      </c>
      <c r="J23" s="13"/>
    </row>
    <row r="24" spans="1:10" ht="27.75" customHeight="1">
      <c r="B24" s="9">
        <f>B23/2</f>
        <v>2.33</v>
      </c>
      <c r="C24" s="9">
        <f t="shared" ref="C24:I24" si="0">C23/2</f>
        <v>0.9</v>
      </c>
      <c r="D24" s="9">
        <f t="shared" si="0"/>
        <v>0.96</v>
      </c>
      <c r="E24" s="9">
        <f t="shared" si="0"/>
        <v>1.25</v>
      </c>
      <c r="F24" s="9">
        <f t="shared" si="0"/>
        <v>6.5</v>
      </c>
      <c r="G24" s="9">
        <f t="shared" si="0"/>
        <v>3.6</v>
      </c>
      <c r="H24" s="9">
        <f t="shared" si="0"/>
        <v>9</v>
      </c>
      <c r="I24" s="9">
        <f t="shared" si="0"/>
        <v>2.54</v>
      </c>
      <c r="J24" s="9">
        <f t="shared" ref="J24" si="1">J22/2</f>
        <v>3.6</v>
      </c>
    </row>
    <row r="25" spans="1:10">
      <c r="A25" s="11" t="s">
        <v>29</v>
      </c>
      <c r="B25" s="10">
        <f>B23/B22-1</f>
        <v>0</v>
      </c>
      <c r="C25" s="10">
        <f t="shared" ref="C25:J25" si="2">C23/C22-1</f>
        <v>0</v>
      </c>
      <c r="D25" s="10">
        <f t="shared" si="2"/>
        <v>0</v>
      </c>
      <c r="E25" s="10">
        <f t="shared" si="2"/>
        <v>0</v>
      </c>
      <c r="F25" s="10">
        <f t="shared" si="2"/>
        <v>0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10">
        <f t="shared" si="2"/>
        <v>-1</v>
      </c>
    </row>
    <row r="26" spans="1:10">
      <c r="A26" s="11" t="s">
        <v>30</v>
      </c>
      <c r="B26" s="10">
        <f>B23/B2-1</f>
        <v>0.45625000000000004</v>
      </c>
      <c r="C26" s="10">
        <f t="shared" ref="C26:J26" si="3">C23/C2-1</f>
        <v>0</v>
      </c>
      <c r="D26" s="10">
        <f t="shared" si="3"/>
        <v>-4.0000000000000036E-2</v>
      </c>
      <c r="E26" s="10">
        <f t="shared" si="3"/>
        <v>0.25</v>
      </c>
      <c r="F26" s="10">
        <f t="shared" si="3"/>
        <v>0.12068965517241392</v>
      </c>
      <c r="G26" s="10">
        <f t="shared" si="3"/>
        <v>0</v>
      </c>
      <c r="H26" s="10">
        <f t="shared" si="3"/>
        <v>1.7272727272727275</v>
      </c>
      <c r="I26" s="10">
        <f t="shared" si="3"/>
        <v>-5.9259259259259345E-2</v>
      </c>
      <c r="J26" s="10">
        <f t="shared" si="3"/>
        <v>-1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2025-03-30T13:16:34Z</dcterms:modified>
</cp:coreProperties>
</file>