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7日\"/>
    </mc:Choice>
  </mc:AlternateContent>
  <xr:revisionPtr revIDLastSave="0" documentId="8_{999F87CC-3E20-40BA-84B9-8F90595699BB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5" i="1" l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</calcChain>
</file>

<file path=xl/sharedStrings.xml><?xml version="1.0" encoding="utf-8"?>
<sst xmlns="http://schemas.openxmlformats.org/spreadsheetml/2006/main" count="43" uniqueCount="32">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</sst>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52815720473"/>
          <c:y val="1.452974628171478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</c:strCache>
            </c:strRef>
          </c:cat>
          <c:val>
            <c:numRef>
              <c:f>工作表1!$B$2:$B$24</c:f>
              <c:numCache>
                <c:formatCode>0.00_ </c:formatCode>
                <c:ptCount val="23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E-4198-8E94-D348E2E0EEC0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</c:strCache>
            </c:strRef>
          </c:cat>
          <c:val>
            <c:numRef>
              <c:f>工作表1!$C$2:$C$24</c:f>
              <c:numCache>
                <c:formatCode>0.00_ </c:formatCode>
                <c:ptCount val="23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9E-4198-8E94-D348E2E0EEC0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</c:strCache>
            </c:strRef>
          </c:cat>
          <c:val>
            <c:numRef>
              <c:f>工作表1!$D$2:$D$24</c:f>
              <c:numCache>
                <c:formatCode>0.00_ </c:formatCode>
                <c:ptCount val="23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9E-4198-8E94-D348E2E0EEC0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</c:strCache>
            </c:strRef>
          </c:cat>
          <c:val>
            <c:numRef>
              <c:f>工作表1!$E$2:$E$24</c:f>
              <c:numCache>
                <c:formatCode>0.00_ </c:formatCode>
                <c:ptCount val="23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9E-4198-8E94-D348E2E0EEC0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</c:strCache>
            </c:strRef>
          </c:cat>
          <c:val>
            <c:numRef>
              <c:f>工作表1!$F$2:$F$24</c:f>
              <c:numCache>
                <c:formatCode>0.00_ </c:formatCode>
                <c:ptCount val="23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9E-4198-8E94-D348E2E0EEC0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</c:strCache>
            </c:strRef>
          </c:cat>
          <c:val>
            <c:numRef>
              <c:f>工作表1!$G$2:$G$24</c:f>
              <c:numCache>
                <c:formatCode>0.00_ </c:formatCode>
                <c:ptCount val="23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9E-4198-8E94-D348E2E0EEC0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</c:strCache>
            </c:strRef>
          </c:cat>
          <c:val>
            <c:numRef>
              <c:f>工作表1!$H$2:$H$24</c:f>
              <c:numCache>
                <c:formatCode>0.00_ </c:formatCode>
                <c:ptCount val="23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9E-4198-8E94-D348E2E0EEC0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</c:strCache>
            </c:strRef>
          </c:cat>
          <c:val>
            <c:numRef>
              <c:f>工作表1!$I$2:$I$24</c:f>
              <c:numCache>
                <c:formatCode>0.00_ </c:formatCode>
                <c:ptCount val="23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9E-4198-8E94-D348E2E0E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16880"/>
        <c:axId val="1"/>
      </c:lineChart>
      <c:catAx>
        <c:axId val="1790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790168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629550672149284"/>
          <c:y val="0.9365731434403729"/>
          <c:w val="0.73997167290134158"/>
          <c:h val="4.1576845152726832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10</xdr:row>
      <xdr:rowOff>326571</xdr:rowOff>
    </xdr:from>
    <xdr:to>
      <xdr:col>22</xdr:col>
      <xdr:colOff>239486</xdr:colOff>
      <xdr:row>25</xdr:row>
      <xdr:rowOff>76200</xdr:rowOff>
    </xdr:to>
    <xdr:graphicFrame macro="">
      <xdr:nvGraphicFramePr>
        <xdr:cNvPr id="1123" name="图表 2">
          <a:extLst>
            <a:ext uri="{FF2B5EF4-FFF2-40B4-BE49-F238E27FC236}">
              <a16:creationId xmlns:a16="http://schemas.microsoft.com/office/drawing/2014/main" id="{9B5BD010-F9BA-4FB0-ADD5-4C9598404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tabSelected="1" topLeftCell="A17" workbookViewId="0">
      <selection activeCell="A25" sqref="A25:IV25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B25" s="8">
        <f>B24/2</f>
        <v>3.38</v>
      </c>
      <c r="C25" s="8">
        <f t="shared" ref="C25:I25" si="0">C24/2</f>
        <v>1.2</v>
      </c>
      <c r="D25" s="8">
        <f t="shared" si="0"/>
        <v>1.58</v>
      </c>
      <c r="E25" s="8">
        <f t="shared" si="0"/>
        <v>2.88</v>
      </c>
      <c r="F25" s="8">
        <f t="shared" si="0"/>
        <v>6.48</v>
      </c>
      <c r="G25" s="8">
        <f t="shared" si="0"/>
        <v>3.58</v>
      </c>
      <c r="H25" s="8">
        <f t="shared" si="0"/>
        <v>5.98</v>
      </c>
      <c r="I25" s="8">
        <f t="shared" si="0"/>
        <v>3.78</v>
      </c>
      <c r="J25" s="8"/>
    </row>
    <row r="26" spans="1:10" ht="19.95" customHeight="1">
      <c r="A26" s="9" t="s">
        <v>30</v>
      </c>
      <c r="B26" s="10">
        <f>B24/B23-1</f>
        <v>0</v>
      </c>
      <c r="C26" s="10">
        <f t="shared" ref="C26:I26" si="1">C24/C23-1</f>
        <v>0</v>
      </c>
      <c r="D26" s="10">
        <f t="shared" si="1"/>
        <v>0</v>
      </c>
      <c r="E26" s="10">
        <f t="shared" si="1"/>
        <v>0</v>
      </c>
      <c r="F26" s="10">
        <f t="shared" si="1"/>
        <v>0.12110726643598624</v>
      </c>
      <c r="G26" s="10">
        <f t="shared" si="1"/>
        <v>2.8735632183908066E-2</v>
      </c>
      <c r="H26" s="10">
        <f t="shared" si="1"/>
        <v>-0.10479041916167653</v>
      </c>
      <c r="I26" s="10">
        <f t="shared" si="1"/>
        <v>0.52419354838709675</v>
      </c>
      <c r="J26" s="10"/>
    </row>
    <row r="27" spans="1:10" ht="25.2" customHeight="1">
      <c r="A27" s="9" t="s">
        <v>31</v>
      </c>
      <c r="B27" s="10">
        <f t="shared" ref="B27:I27" si="2">B24/B2-1</f>
        <v>1.1124999999999998</v>
      </c>
      <c r="C27" s="10">
        <f t="shared" si="2"/>
        <v>0.33333333333333326</v>
      </c>
      <c r="D27" s="10">
        <f t="shared" si="2"/>
        <v>0.58000000000000007</v>
      </c>
      <c r="E27" s="10">
        <f t="shared" si="2"/>
        <v>1.88</v>
      </c>
      <c r="F27" s="10">
        <f t="shared" si="2"/>
        <v>0.11724137931034484</v>
      </c>
      <c r="G27" s="10">
        <f t="shared" si="2"/>
        <v>-5.5555555555555358E-3</v>
      </c>
      <c r="H27" s="10">
        <f t="shared" si="2"/>
        <v>0.81212121212121224</v>
      </c>
      <c r="I27" s="10">
        <f t="shared" si="2"/>
        <v>0.39999999999999991</v>
      </c>
      <c r="J27" s="10"/>
    </row>
    <row r="28" spans="1:10"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2022-03-14T18:25:23Z</dcterms:created>
  <dcterms:modified xsi:type="dcterms:W3CDTF">2025-03-30T13:19:17Z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