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30日\"/>
    </mc:Choice>
  </mc:AlternateContent>
  <xr:revisionPtr revIDLastSave="0" documentId="8_{DE4A2894-A6B7-44EE-A8A6-B790BF59D890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8" i="1" l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</calcChain>
</file>

<file path=xl/sharedStrings.xml><?xml version="1.0" encoding="utf-8"?>
<sst xmlns="http://schemas.openxmlformats.org/spreadsheetml/2006/main" count="56" uniqueCount="42">
  <si>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</si>
  <si>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</si>
  <si>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</si>
  <si>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</si>
  <si>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</si>
  <si>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</si>
  <si>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</si>
  <si>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</si>
  <si>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</si>
  <si>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</si>
  <si>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</si>
  <si>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</si>
  <si>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</si>
  <si>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</si>
  <si>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</si>
  <si>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</si>
  <si>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</si>
  <si>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</si>
  <si>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</si>
  <si>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</si>
  <si>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</si>
  <si>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</si>
  <si>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</si>
  <si>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</si>
  <si>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</si>
  <si>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</si>
  <si>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</si>
  <si>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</si>
  <si>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</si>
  <si>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</si>
  <si>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</si>
  <si>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</si>
  <si>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</si>
  <si>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</si>
  <si>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</si>
  <si>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24日</t>
  </si>
  <si>
    <t>26日</t>
  </si>
  <si>
    <t>27日</t>
  </si>
  <si>
    <t>28日</t>
  </si>
  <si>
    <t>29日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</si>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</sst>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70501603964"/>
          <c:y val="1.45296410667342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工作表1!$B$2:$B$37</c:f>
              <c:numCache>
                <c:formatCode>0.00_ </c:formatCode>
                <c:ptCount val="36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4.96</c:v>
                </c:pt>
                <c:pt idx="30">
                  <c:v>4.3600000000000003</c:v>
                </c:pt>
                <c:pt idx="31">
                  <c:v>4.3600000000000003</c:v>
                </c:pt>
                <c:pt idx="32">
                  <c:v>3.76</c:v>
                </c:pt>
                <c:pt idx="33">
                  <c:v>3.36</c:v>
                </c:pt>
                <c:pt idx="34">
                  <c:v>3.4</c:v>
                </c:pt>
                <c:pt idx="35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1-4A13-916F-8D0BC4A91ACD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工作表1!$C$2:$C$37</c:f>
              <c:numCache>
                <c:formatCode>0.00_ </c:formatCode>
                <c:ptCount val="36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1-4A13-916F-8D0BC4A91ACD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工作表1!$D$2:$D$37</c:f>
              <c:numCache>
                <c:formatCode>0.00_ </c:formatCode>
                <c:ptCount val="36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  <c:pt idx="30">
                  <c:v>6.36</c:v>
                </c:pt>
                <c:pt idx="31">
                  <c:v>6.36</c:v>
                </c:pt>
                <c:pt idx="32">
                  <c:v>6.36</c:v>
                </c:pt>
                <c:pt idx="33">
                  <c:v>6.36</c:v>
                </c:pt>
                <c:pt idx="34">
                  <c:v>6.36</c:v>
                </c:pt>
                <c:pt idx="35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81-4A13-916F-8D0BC4A91ACD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工作表1!$E$2:$E$37</c:f>
              <c:numCache>
                <c:formatCode>0.00_ </c:formatCode>
                <c:ptCount val="36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  <c:pt idx="34">
                  <c:v>3.96</c:v>
                </c:pt>
                <c:pt idx="35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81-4A13-916F-8D0BC4A91ACD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工作表1!$F$2:$F$37</c:f>
              <c:numCache>
                <c:formatCode>0.00_ </c:formatCode>
                <c:ptCount val="36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  <c:pt idx="29">
                  <c:v>11.36</c:v>
                </c:pt>
                <c:pt idx="30">
                  <c:v>10.56</c:v>
                </c:pt>
                <c:pt idx="31">
                  <c:v>10.56</c:v>
                </c:pt>
                <c:pt idx="32">
                  <c:v>10.16</c:v>
                </c:pt>
                <c:pt idx="33">
                  <c:v>9.9600000000000009</c:v>
                </c:pt>
                <c:pt idx="34">
                  <c:v>9</c:v>
                </c:pt>
                <c:pt idx="35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81-4A13-916F-8D0BC4A91ACD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工作表1!$G$2:$G$37</c:f>
              <c:numCache>
                <c:formatCode>0.00_ </c:formatCode>
                <c:ptCount val="36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6.56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  <c:pt idx="33">
                  <c:v>6.2</c:v>
                </c:pt>
                <c:pt idx="34">
                  <c:v>4.9000000000000004</c:v>
                </c:pt>
                <c:pt idx="35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81-4A13-916F-8D0BC4A91ACD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工作表1!$H$2:$H$37</c:f>
              <c:numCache>
                <c:formatCode>0.00_ </c:formatCode>
                <c:ptCount val="36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  <c:pt idx="29">
                  <c:v>7.56</c:v>
                </c:pt>
                <c:pt idx="30">
                  <c:v>9.56</c:v>
                </c:pt>
                <c:pt idx="31">
                  <c:v>7.56</c:v>
                </c:pt>
                <c:pt idx="32">
                  <c:v>8.76</c:v>
                </c:pt>
                <c:pt idx="33">
                  <c:v>7.16</c:v>
                </c:pt>
                <c:pt idx="34">
                  <c:v>6.96</c:v>
                </c:pt>
                <c:pt idx="35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81-4A13-916F-8D0BC4A91ACD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  <c:pt idx="35">
                  <c:v>30日</c:v>
                </c:pt>
              </c:strCache>
            </c:strRef>
          </c:cat>
          <c:val>
            <c:numRef>
              <c:f>工作表1!$I$2:$I$37</c:f>
              <c:numCache>
                <c:formatCode>0.00_ </c:formatCode>
                <c:ptCount val="36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  <c:pt idx="29">
                  <c:v>4.5599999999999996</c:v>
                </c:pt>
                <c:pt idx="30">
                  <c:v>4.5599999999999996</c:v>
                </c:pt>
                <c:pt idx="31">
                  <c:v>4.5599999999999996</c:v>
                </c:pt>
                <c:pt idx="32">
                  <c:v>4.16</c:v>
                </c:pt>
                <c:pt idx="33">
                  <c:v>4.16</c:v>
                </c:pt>
                <c:pt idx="34">
                  <c:v>4.16</c:v>
                </c:pt>
                <c:pt idx="35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81-4A13-916F-8D0BC4A91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42496"/>
        <c:axId val="1"/>
      </c:lineChart>
      <c:catAx>
        <c:axId val="5339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5339424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2870847412528"/>
          <c:y val="0.94577380390158683"/>
          <c:w val="0.56678333314630291"/>
          <c:h val="3.554837245129603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440871</xdr:colOff>
      <xdr:row>25</xdr:row>
      <xdr:rowOff>272143</xdr:rowOff>
    </xdr:from>
    <xdr:to>
      <xdr:col>27</xdr:col>
      <xdr:colOff>473529</xdr:colOff>
      <xdr:row>44</xdr:row>
      <xdr:rowOff>87086</xdr:rowOff>
    </xdr:to>
    <xdr:graphicFrame macro="">
      <xdr:nvGraphicFramePr>
        <xdr:cNvPr id="1139" name="图表 2">
          <a:extLst>
            <a:ext uri="{FF2B5EF4-FFF2-40B4-BE49-F238E27FC236}">
              <a16:creationId xmlns:a16="http://schemas.microsoft.com/office/drawing/2014/main" id="{ADA02600-6841-493E-B4D9-98F0735B2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abSelected="1" topLeftCell="A25" zoomScale="85" workbookViewId="0">
      <selection activeCell="A38" sqref="A38:IV38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A31" s="6" t="s">
        <v>35</v>
      </c>
      <c r="B31" s="8">
        <v>4.96</v>
      </c>
      <c r="C31" s="8">
        <v>2.7</v>
      </c>
      <c r="D31" s="8">
        <v>6.36</v>
      </c>
      <c r="E31" s="8">
        <v>5.76</v>
      </c>
      <c r="F31" s="8">
        <v>11.36</v>
      </c>
      <c r="G31" s="8">
        <v>6.56</v>
      </c>
      <c r="H31" s="8">
        <v>7.56</v>
      </c>
      <c r="I31" s="8">
        <v>4.5599999999999996</v>
      </c>
      <c r="J31" s="8"/>
    </row>
    <row r="32" spans="1:10" ht="27.75" customHeight="1">
      <c r="A32" s="6" t="s">
        <v>14</v>
      </c>
      <c r="B32" s="8">
        <v>4.3600000000000003</v>
      </c>
      <c r="C32" s="8">
        <v>2.7</v>
      </c>
      <c r="D32" s="8">
        <v>6.36</v>
      </c>
      <c r="E32" s="8">
        <v>5.76</v>
      </c>
      <c r="F32" s="8">
        <v>10.56</v>
      </c>
      <c r="G32" s="8">
        <v>6.96</v>
      </c>
      <c r="H32" s="8">
        <v>9.56</v>
      </c>
      <c r="I32" s="8">
        <v>4.5599999999999996</v>
      </c>
      <c r="J32" s="8"/>
    </row>
    <row r="33" spans="1:10" ht="27.75" customHeight="1">
      <c r="A33" s="6" t="s">
        <v>36</v>
      </c>
      <c r="B33" s="8">
        <v>4.3600000000000003</v>
      </c>
      <c r="C33" s="8">
        <v>2.7</v>
      </c>
      <c r="D33" s="8">
        <v>6.36</v>
      </c>
      <c r="E33" s="8">
        <v>3.96</v>
      </c>
      <c r="F33" s="8">
        <v>10.56</v>
      </c>
      <c r="G33" s="8">
        <v>6.96</v>
      </c>
      <c r="H33" s="8">
        <v>7.56</v>
      </c>
      <c r="I33" s="8">
        <v>4.5599999999999996</v>
      </c>
      <c r="J33" s="8"/>
    </row>
    <row r="34" spans="1:10" ht="27.75" customHeight="1">
      <c r="A34" s="6" t="s">
        <v>37</v>
      </c>
      <c r="B34" s="8">
        <v>3.76</v>
      </c>
      <c r="C34" s="8">
        <v>2.7</v>
      </c>
      <c r="D34" s="8">
        <v>6.36</v>
      </c>
      <c r="E34" s="8">
        <v>3.96</v>
      </c>
      <c r="F34" s="8">
        <v>10.16</v>
      </c>
      <c r="G34" s="8">
        <v>6.96</v>
      </c>
      <c r="H34" s="8">
        <v>8.76</v>
      </c>
      <c r="I34" s="8">
        <v>4.16</v>
      </c>
      <c r="J34" s="8"/>
    </row>
    <row r="35" spans="1:10" ht="27.75" customHeight="1">
      <c r="A35" s="6" t="s">
        <v>38</v>
      </c>
      <c r="B35" s="8">
        <v>3.36</v>
      </c>
      <c r="C35" s="8">
        <v>2.7</v>
      </c>
      <c r="D35" s="8">
        <v>6.36</v>
      </c>
      <c r="E35" s="8">
        <v>3.96</v>
      </c>
      <c r="F35" s="8">
        <v>9.9600000000000009</v>
      </c>
      <c r="G35" s="8">
        <v>6.2</v>
      </c>
      <c r="H35" s="8">
        <v>7.16</v>
      </c>
      <c r="I35" s="8">
        <v>4.16</v>
      </c>
      <c r="J35" s="8"/>
    </row>
    <row r="36" spans="1:10" ht="27.75" customHeight="1">
      <c r="A36" s="6" t="s">
        <v>39</v>
      </c>
      <c r="B36" s="8">
        <v>3.4</v>
      </c>
      <c r="C36" s="8">
        <v>2.7</v>
      </c>
      <c r="D36" s="8">
        <v>6.36</v>
      </c>
      <c r="E36" s="8">
        <v>3.96</v>
      </c>
      <c r="F36" s="8">
        <v>9</v>
      </c>
      <c r="G36" s="8">
        <v>4.9000000000000004</v>
      </c>
      <c r="H36" s="8">
        <v>6.96</v>
      </c>
      <c r="I36" s="8">
        <v>4.16</v>
      </c>
      <c r="J36" s="8"/>
    </row>
    <row r="37" spans="1:10" ht="27.75" customHeight="1">
      <c r="A37" s="6" t="s">
        <v>15</v>
      </c>
      <c r="B37" s="8">
        <v>3.16</v>
      </c>
      <c r="C37" s="8">
        <v>2.7</v>
      </c>
      <c r="D37" s="8">
        <v>5.98</v>
      </c>
      <c r="E37" s="8">
        <v>3.96</v>
      </c>
      <c r="F37" s="8">
        <v>9.76</v>
      </c>
      <c r="G37" s="8">
        <v>5.36</v>
      </c>
      <c r="H37" s="8">
        <v>7.56</v>
      </c>
      <c r="I37" s="8">
        <v>3.96</v>
      </c>
      <c r="J37" s="8"/>
    </row>
    <row r="38" spans="1:10" ht="27.75" customHeight="1">
      <c r="B38" s="8">
        <f>B37/2</f>
        <v>1.58</v>
      </c>
      <c r="C38" s="8">
        <f t="shared" ref="C38:I38" si="0">C37/2</f>
        <v>1.35</v>
      </c>
      <c r="D38" s="8">
        <f t="shared" si="0"/>
        <v>2.99</v>
      </c>
      <c r="E38" s="8">
        <f t="shared" si="0"/>
        <v>1.98</v>
      </c>
      <c r="F38" s="8">
        <f t="shared" si="0"/>
        <v>4.88</v>
      </c>
      <c r="G38" s="8">
        <f t="shared" si="0"/>
        <v>2.68</v>
      </c>
      <c r="H38" s="8">
        <f t="shared" si="0"/>
        <v>3.78</v>
      </c>
      <c r="I38" s="8">
        <f t="shared" si="0"/>
        <v>1.98</v>
      </c>
      <c r="J38" s="8"/>
    </row>
    <row r="39" spans="1:10" ht="19.95" customHeight="1">
      <c r="A39" s="9" t="s">
        <v>40</v>
      </c>
      <c r="B39" s="10">
        <f>B37/B36-1</f>
        <v>-7.0588235294117618E-2</v>
      </c>
      <c r="C39" s="10">
        <f t="shared" ref="C39:I39" si="1">C37/C36-1</f>
        <v>0</v>
      </c>
      <c r="D39" s="10">
        <f t="shared" si="1"/>
        <v>-5.9748427672955962E-2</v>
      </c>
      <c r="E39" s="10">
        <f t="shared" si="1"/>
        <v>0</v>
      </c>
      <c r="F39" s="10">
        <f t="shared" si="1"/>
        <v>8.4444444444444322E-2</v>
      </c>
      <c r="G39" s="10">
        <f t="shared" si="1"/>
        <v>9.3877551020408179E-2</v>
      </c>
      <c r="H39" s="10">
        <f t="shared" si="1"/>
        <v>8.6206896551723977E-2</v>
      </c>
      <c r="I39" s="10">
        <f t="shared" si="1"/>
        <v>-4.8076923076923128E-2</v>
      </c>
      <c r="J39" s="10"/>
    </row>
    <row r="40" spans="1:10" ht="25.2" customHeight="1">
      <c r="A40" s="9" t="s">
        <v>41</v>
      </c>
      <c r="B40" s="10">
        <f>B37/B2-1</f>
        <v>-1.2499999999999956E-2</v>
      </c>
      <c r="C40" s="10">
        <f t="shared" ref="C40:I40" si="2">C37/C2-1</f>
        <v>0.5</v>
      </c>
      <c r="D40" s="10">
        <f t="shared" si="2"/>
        <v>1.9900000000000002</v>
      </c>
      <c r="E40" s="10">
        <f t="shared" si="2"/>
        <v>0.98</v>
      </c>
      <c r="F40" s="10">
        <f t="shared" si="2"/>
        <v>-0.1586206896551724</v>
      </c>
      <c r="G40" s="10">
        <f t="shared" si="2"/>
        <v>-0.25555555555555554</v>
      </c>
      <c r="H40" s="10">
        <f t="shared" si="2"/>
        <v>0.1454545454545455</v>
      </c>
      <c r="I40" s="10">
        <f t="shared" si="2"/>
        <v>-0.26666666666666672</v>
      </c>
      <c r="J40" s="10"/>
    </row>
    <row r="41" spans="1:10" ht="26.7" customHeight="1"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