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4日\"/>
    </mc:Choice>
  </mc:AlternateContent>
  <xr:revisionPtr revIDLastSave="0" documentId="8_{D4E97E14-542D-42C7-9EF8-58CF2C311B1E}" xr6:coauthVersionLast="36" xr6:coauthVersionMax="36" xr10:uidLastSave="{00000000-0000-0000-0000-000000000000}"/>
  <bookViews>
    <workbookView xWindow="32769" yWindow="32769" windowWidth="11597" windowHeight="82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B32" i="1"/>
  <c r="C32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I33" i="1"/>
</calcChain>
</file>

<file path=xl/sharedStrings.xml><?xml version="1.0" encoding="utf-8"?>
<sst xmlns="http://schemas.openxmlformats.org/spreadsheetml/2006/main" count="49" uniqueCount="41">
  <si>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</si>
  <si>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</si>
  <si>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</si>
  <si>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</si>
  <si>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</si>
  <si>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</si>
  <si>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</si>
  <si>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</si>
  <si>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</si>
  <si>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</si>
  <si>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</si>
  <si>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</si>
  <si>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</si>
  <si>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</si>
  <si>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</si>
  <si>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</si>
  <si>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</si>
  <si>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</si>
  <si>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</si>
  <si>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</si>
  <si>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</si>
  <si>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</si>
  <si>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</si>
  <si>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</si>
  <si>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</si>
  <si>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</si>
  <si>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</si>
  <si>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</si>
  <si>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</si>
  <si>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</si>
  <si>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</si>
  <si>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</si>
  <si>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</si>
  <si>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</si>
  <si>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31日</t>
  </si>
  <si>
    <t>1日</t>
  </si>
  <si>
    <t>2日</t>
  </si>
  <si>
    <t>3日</t>
  </si>
  <si>
    <t>4日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</si>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</sst>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Protection="0">
      <alignment vertical="center"/>
    </xf>
  </cellStyleXfs>
  <cellXfs count="15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Border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28239176999426796"/>
          <c:y val="3.658832418674938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05870280015694E-2"/>
          <c:y val="9.0551610142412406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工作表1!$A$2:$A$30</c:f>
              <c:strCache>
                <c:ptCount val="29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</c:strCache>
            </c:strRef>
          </c:cat>
          <c:val>
            <c:numRef>
              <c:f>工作表1!$B$2:$B$30</c:f>
              <c:numCache>
                <c:formatCode>0.00_ </c:formatCode>
                <c:ptCount val="29"/>
                <c:pt idx="0">
                  <c:v>3.2</c:v>
                </c:pt>
                <c:pt idx="1">
                  <c:v>3.2</c:v>
                </c:pt>
                <c:pt idx="2">
                  <c:v>3.2</c:v>
                </c:pt>
                <c:pt idx="3">
                  <c:v>3.2</c:v>
                </c:pt>
                <c:pt idx="4">
                  <c:v>3.2</c:v>
                </c:pt>
                <c:pt idx="5">
                  <c:v>3.56</c:v>
                </c:pt>
                <c:pt idx="6">
                  <c:v>3.72</c:v>
                </c:pt>
                <c:pt idx="7">
                  <c:v>3.68</c:v>
                </c:pt>
                <c:pt idx="8">
                  <c:v>3.68</c:v>
                </c:pt>
                <c:pt idx="9">
                  <c:v>3.68</c:v>
                </c:pt>
                <c:pt idx="10">
                  <c:v>3.32</c:v>
                </c:pt>
                <c:pt idx="11">
                  <c:v>3.32</c:v>
                </c:pt>
                <c:pt idx="12">
                  <c:v>3.32</c:v>
                </c:pt>
                <c:pt idx="13">
                  <c:v>3.32</c:v>
                </c:pt>
                <c:pt idx="14">
                  <c:v>3.32</c:v>
                </c:pt>
                <c:pt idx="15">
                  <c:v>3.32</c:v>
                </c:pt>
                <c:pt idx="16">
                  <c:v>3.32</c:v>
                </c:pt>
                <c:pt idx="17">
                  <c:v>3.32</c:v>
                </c:pt>
                <c:pt idx="18">
                  <c:v>3.32</c:v>
                </c:pt>
                <c:pt idx="19">
                  <c:v>4.2</c:v>
                </c:pt>
                <c:pt idx="20">
                  <c:v>4.66</c:v>
                </c:pt>
                <c:pt idx="21">
                  <c:v>4.66</c:v>
                </c:pt>
                <c:pt idx="22">
                  <c:v>4.66</c:v>
                </c:pt>
                <c:pt idx="23">
                  <c:v>4.5999999999999996</c:v>
                </c:pt>
                <c:pt idx="24">
                  <c:v>4.5999999999999996</c:v>
                </c:pt>
                <c:pt idx="25">
                  <c:v>4.9000000000000004</c:v>
                </c:pt>
                <c:pt idx="26">
                  <c:v>4.9000000000000004</c:v>
                </c:pt>
                <c:pt idx="27">
                  <c:v>5.8</c:v>
                </c:pt>
                <c:pt idx="28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2A-4252-9304-E9D75BD85678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工作表1!$A$2:$A$30</c:f>
              <c:strCache>
                <c:ptCount val="29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</c:strCache>
            </c:strRef>
          </c:cat>
          <c:val>
            <c:numRef>
              <c:f>工作表1!$C$2:$C$30</c:f>
              <c:numCache>
                <c:formatCode>0.00_ </c:formatCode>
                <c:ptCount val="29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1.8</c:v>
                </c:pt>
                <c:pt idx="6">
                  <c:v>1.8</c:v>
                </c:pt>
                <c:pt idx="7">
                  <c:v>1.8</c:v>
                </c:pt>
                <c:pt idx="8">
                  <c:v>1.8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  <c:pt idx="15">
                  <c:v>1.8</c:v>
                </c:pt>
                <c:pt idx="16">
                  <c:v>1.8</c:v>
                </c:pt>
                <c:pt idx="17">
                  <c:v>1.8</c:v>
                </c:pt>
                <c:pt idx="18">
                  <c:v>1.8</c:v>
                </c:pt>
                <c:pt idx="19">
                  <c:v>1.8</c:v>
                </c:pt>
                <c:pt idx="20">
                  <c:v>1.8</c:v>
                </c:pt>
                <c:pt idx="21">
                  <c:v>1.8</c:v>
                </c:pt>
                <c:pt idx="22">
                  <c:v>1.8</c:v>
                </c:pt>
                <c:pt idx="23">
                  <c:v>2.4</c:v>
                </c:pt>
                <c:pt idx="24">
                  <c:v>2.2000000000000002</c:v>
                </c:pt>
                <c:pt idx="25">
                  <c:v>2.2000000000000002</c:v>
                </c:pt>
                <c:pt idx="26">
                  <c:v>2.2000000000000002</c:v>
                </c:pt>
                <c:pt idx="27">
                  <c:v>2.2000000000000002</c:v>
                </c:pt>
                <c:pt idx="28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2A-4252-9304-E9D75BD85678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工作表1!$A$2:$A$30</c:f>
              <c:strCache>
                <c:ptCount val="29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</c:strCache>
            </c:strRef>
          </c:cat>
          <c:val>
            <c:numRef>
              <c:f>工作表1!$D$2:$D$30</c:f>
              <c:numCache>
                <c:formatCode>0.00_ </c:formatCode>
                <c:ptCount val="2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1.9</c:v>
                </c:pt>
                <c:pt idx="6">
                  <c:v>2.12</c:v>
                </c:pt>
                <c:pt idx="7">
                  <c:v>2.12</c:v>
                </c:pt>
                <c:pt idx="8">
                  <c:v>2.12</c:v>
                </c:pt>
                <c:pt idx="9">
                  <c:v>2.12</c:v>
                </c:pt>
                <c:pt idx="10">
                  <c:v>2.12</c:v>
                </c:pt>
                <c:pt idx="11">
                  <c:v>2.12</c:v>
                </c:pt>
                <c:pt idx="12">
                  <c:v>2.12</c:v>
                </c:pt>
                <c:pt idx="13">
                  <c:v>2.12</c:v>
                </c:pt>
                <c:pt idx="14">
                  <c:v>2.12</c:v>
                </c:pt>
                <c:pt idx="15">
                  <c:v>2.12</c:v>
                </c:pt>
                <c:pt idx="16">
                  <c:v>2.12</c:v>
                </c:pt>
                <c:pt idx="17">
                  <c:v>1.92</c:v>
                </c:pt>
                <c:pt idx="18">
                  <c:v>1.92</c:v>
                </c:pt>
                <c:pt idx="19">
                  <c:v>1.92</c:v>
                </c:pt>
                <c:pt idx="20">
                  <c:v>1.92</c:v>
                </c:pt>
                <c:pt idx="21">
                  <c:v>1.92</c:v>
                </c:pt>
                <c:pt idx="22">
                  <c:v>1.92</c:v>
                </c:pt>
                <c:pt idx="23">
                  <c:v>3</c:v>
                </c:pt>
                <c:pt idx="24">
                  <c:v>2.2000000000000002</c:v>
                </c:pt>
                <c:pt idx="25">
                  <c:v>2.2000000000000002</c:v>
                </c:pt>
                <c:pt idx="26">
                  <c:v>2.2000000000000002</c:v>
                </c:pt>
                <c:pt idx="27">
                  <c:v>2.2000000000000002</c:v>
                </c:pt>
                <c:pt idx="28">
                  <c:v>4.22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2A-4252-9304-E9D75BD85678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工作表1!$A$2:$A$30</c:f>
              <c:strCache>
                <c:ptCount val="29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</c:strCache>
            </c:strRef>
          </c:cat>
          <c:val>
            <c:numRef>
              <c:f>工作表1!$E$2:$E$30</c:f>
              <c:numCache>
                <c:formatCode>0.00_ </c:formatCode>
                <c:ptCount val="2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2.1</c:v>
                </c:pt>
                <c:pt idx="11">
                  <c:v>2.1</c:v>
                </c:pt>
                <c:pt idx="12">
                  <c:v>2.1</c:v>
                </c:pt>
                <c:pt idx="13">
                  <c:v>2.1</c:v>
                </c:pt>
                <c:pt idx="14">
                  <c:v>2.1</c:v>
                </c:pt>
                <c:pt idx="15">
                  <c:v>2.1</c:v>
                </c:pt>
                <c:pt idx="16">
                  <c:v>2.1</c:v>
                </c:pt>
                <c:pt idx="17">
                  <c:v>2.1</c:v>
                </c:pt>
                <c:pt idx="18">
                  <c:v>2.2000000000000002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3.1</c:v>
                </c:pt>
                <c:pt idx="28">
                  <c:v>2.79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2A-4252-9304-E9D75BD85678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工作表1!$A$2:$A$30</c:f>
              <c:strCache>
                <c:ptCount val="29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</c:strCache>
            </c:strRef>
          </c:cat>
          <c:val>
            <c:numRef>
              <c:f>工作表1!$F$2:$F$30</c:f>
              <c:numCache>
                <c:formatCode>0.00_ </c:formatCode>
                <c:ptCount val="29"/>
                <c:pt idx="0">
                  <c:v>11.6</c:v>
                </c:pt>
                <c:pt idx="1">
                  <c:v>10.8</c:v>
                </c:pt>
                <c:pt idx="2">
                  <c:v>10</c:v>
                </c:pt>
                <c:pt idx="3">
                  <c:v>11.6</c:v>
                </c:pt>
                <c:pt idx="4">
                  <c:v>10</c:v>
                </c:pt>
                <c:pt idx="5">
                  <c:v>9.4</c:v>
                </c:pt>
                <c:pt idx="6">
                  <c:v>9.4</c:v>
                </c:pt>
                <c:pt idx="7">
                  <c:v>9.8000000000000007</c:v>
                </c:pt>
                <c:pt idx="8">
                  <c:v>9.8000000000000007</c:v>
                </c:pt>
                <c:pt idx="9">
                  <c:v>9.8000000000000007</c:v>
                </c:pt>
                <c:pt idx="10">
                  <c:v>9.8000000000000007</c:v>
                </c:pt>
                <c:pt idx="11">
                  <c:v>9.4</c:v>
                </c:pt>
                <c:pt idx="12">
                  <c:v>9.6</c:v>
                </c:pt>
                <c:pt idx="13">
                  <c:v>9.4</c:v>
                </c:pt>
                <c:pt idx="14">
                  <c:v>9.4</c:v>
                </c:pt>
                <c:pt idx="15">
                  <c:v>9.4</c:v>
                </c:pt>
                <c:pt idx="16">
                  <c:v>10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10.4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12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2A-4252-9304-E9D75BD85678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工作表1!$A$2:$A$30</c:f>
              <c:strCache>
                <c:ptCount val="29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</c:strCache>
            </c:strRef>
          </c:cat>
          <c:val>
            <c:numRef>
              <c:f>工作表1!$G$2:$G$30</c:f>
              <c:numCache>
                <c:formatCode>0.00_ </c:formatCode>
                <c:ptCount val="29"/>
                <c:pt idx="0">
                  <c:v>7.2</c:v>
                </c:pt>
                <c:pt idx="1">
                  <c:v>6</c:v>
                </c:pt>
                <c:pt idx="2">
                  <c:v>6</c:v>
                </c:pt>
                <c:pt idx="3">
                  <c:v>7.2</c:v>
                </c:pt>
                <c:pt idx="4">
                  <c:v>6</c:v>
                </c:pt>
                <c:pt idx="5">
                  <c:v>6.24</c:v>
                </c:pt>
                <c:pt idx="6">
                  <c:v>6.24</c:v>
                </c:pt>
                <c:pt idx="7">
                  <c:v>6.56</c:v>
                </c:pt>
                <c:pt idx="8">
                  <c:v>6.56</c:v>
                </c:pt>
                <c:pt idx="9">
                  <c:v>6.56</c:v>
                </c:pt>
                <c:pt idx="10">
                  <c:v>6.56</c:v>
                </c:pt>
                <c:pt idx="11">
                  <c:v>6.56</c:v>
                </c:pt>
                <c:pt idx="12">
                  <c:v>6.56</c:v>
                </c:pt>
                <c:pt idx="13">
                  <c:v>6.56</c:v>
                </c:pt>
                <c:pt idx="14">
                  <c:v>6.56</c:v>
                </c:pt>
                <c:pt idx="15">
                  <c:v>6.56</c:v>
                </c:pt>
                <c:pt idx="16">
                  <c:v>6.4</c:v>
                </c:pt>
                <c:pt idx="17">
                  <c:v>6.32</c:v>
                </c:pt>
                <c:pt idx="18">
                  <c:v>6.32</c:v>
                </c:pt>
                <c:pt idx="19">
                  <c:v>6.32</c:v>
                </c:pt>
                <c:pt idx="20">
                  <c:v>7.2</c:v>
                </c:pt>
                <c:pt idx="21">
                  <c:v>7.2</c:v>
                </c:pt>
                <c:pt idx="22">
                  <c:v>7.2</c:v>
                </c:pt>
                <c:pt idx="23">
                  <c:v>10.1</c:v>
                </c:pt>
                <c:pt idx="24">
                  <c:v>10.1</c:v>
                </c:pt>
                <c:pt idx="25">
                  <c:v>8.8000000000000007</c:v>
                </c:pt>
                <c:pt idx="26">
                  <c:v>8.8000000000000007</c:v>
                </c:pt>
                <c:pt idx="27">
                  <c:v>8.8000000000000007</c:v>
                </c:pt>
                <c:pt idx="28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02A-4252-9304-E9D75BD85678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工作表1!$A$2:$A$30</c:f>
              <c:strCache>
                <c:ptCount val="29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</c:strCache>
            </c:strRef>
          </c:cat>
          <c:val>
            <c:numRef>
              <c:f>工作表1!$H$2:$H$30</c:f>
              <c:numCache>
                <c:formatCode>0.00_ </c:formatCode>
                <c:ptCount val="29"/>
                <c:pt idx="0">
                  <c:v>6.6</c:v>
                </c:pt>
                <c:pt idx="1">
                  <c:v>6.4</c:v>
                </c:pt>
                <c:pt idx="2">
                  <c:v>6.6</c:v>
                </c:pt>
                <c:pt idx="3">
                  <c:v>6.6</c:v>
                </c:pt>
                <c:pt idx="4">
                  <c:v>6.6</c:v>
                </c:pt>
                <c:pt idx="5">
                  <c:v>7.4</c:v>
                </c:pt>
                <c:pt idx="6">
                  <c:v>7.4</c:v>
                </c:pt>
                <c:pt idx="7">
                  <c:v>8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10.4</c:v>
                </c:pt>
                <c:pt idx="13">
                  <c:v>10.4</c:v>
                </c:pt>
                <c:pt idx="14">
                  <c:v>11.6</c:v>
                </c:pt>
                <c:pt idx="15">
                  <c:v>11.6</c:v>
                </c:pt>
                <c:pt idx="16">
                  <c:v>11.6</c:v>
                </c:pt>
                <c:pt idx="17">
                  <c:v>9.68</c:v>
                </c:pt>
                <c:pt idx="18">
                  <c:v>9.68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11</c:v>
                </c:pt>
                <c:pt idx="24">
                  <c:v>14.4</c:v>
                </c:pt>
                <c:pt idx="25">
                  <c:v>7.2</c:v>
                </c:pt>
                <c:pt idx="26">
                  <c:v>7.2</c:v>
                </c:pt>
                <c:pt idx="27">
                  <c:v>14.7</c:v>
                </c:pt>
                <c:pt idx="28">
                  <c:v>12.4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02A-4252-9304-E9D75BD85678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工作表1!$A$2:$A$30</c:f>
              <c:strCache>
                <c:ptCount val="29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</c:strCache>
            </c:strRef>
          </c:cat>
          <c:val>
            <c:numRef>
              <c:f>工作表1!$I$2:$I$30</c:f>
              <c:numCache>
                <c:formatCode>0.00_ </c:formatCode>
                <c:ptCount val="29"/>
                <c:pt idx="0">
                  <c:v>5.4</c:v>
                </c:pt>
                <c:pt idx="1">
                  <c:v>5.8</c:v>
                </c:pt>
                <c:pt idx="2">
                  <c:v>5.4</c:v>
                </c:pt>
                <c:pt idx="3">
                  <c:v>5.4</c:v>
                </c:pt>
                <c:pt idx="4">
                  <c:v>5.4</c:v>
                </c:pt>
                <c:pt idx="5">
                  <c:v>5.12</c:v>
                </c:pt>
                <c:pt idx="6">
                  <c:v>4.4400000000000004</c:v>
                </c:pt>
                <c:pt idx="7">
                  <c:v>4.4400000000000004</c:v>
                </c:pt>
                <c:pt idx="8">
                  <c:v>4.9400000000000004</c:v>
                </c:pt>
                <c:pt idx="9">
                  <c:v>4.9400000000000004</c:v>
                </c:pt>
                <c:pt idx="10">
                  <c:v>4.9400000000000004</c:v>
                </c:pt>
                <c:pt idx="11">
                  <c:v>4.9400000000000004</c:v>
                </c:pt>
                <c:pt idx="12">
                  <c:v>4.3600000000000003</c:v>
                </c:pt>
                <c:pt idx="13">
                  <c:v>4.3600000000000003</c:v>
                </c:pt>
                <c:pt idx="14">
                  <c:v>5.26</c:v>
                </c:pt>
                <c:pt idx="15">
                  <c:v>5.26</c:v>
                </c:pt>
                <c:pt idx="16">
                  <c:v>5.26</c:v>
                </c:pt>
                <c:pt idx="17">
                  <c:v>5.08</c:v>
                </c:pt>
                <c:pt idx="18">
                  <c:v>5.08</c:v>
                </c:pt>
                <c:pt idx="19">
                  <c:v>5.08</c:v>
                </c:pt>
                <c:pt idx="20">
                  <c:v>5.08</c:v>
                </c:pt>
                <c:pt idx="21">
                  <c:v>5.08</c:v>
                </c:pt>
                <c:pt idx="22">
                  <c:v>5.08</c:v>
                </c:pt>
                <c:pt idx="23">
                  <c:v>5.08</c:v>
                </c:pt>
                <c:pt idx="24">
                  <c:v>5.08</c:v>
                </c:pt>
                <c:pt idx="25">
                  <c:v>4</c:v>
                </c:pt>
                <c:pt idx="26">
                  <c:v>4</c:v>
                </c:pt>
                <c:pt idx="27">
                  <c:v>8</c:v>
                </c:pt>
                <c:pt idx="28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02A-4252-9304-E9D75BD85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6268191"/>
        <c:axId val="1"/>
      </c:lineChart>
      <c:catAx>
        <c:axId val="726268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</a:rPr>
                  <a:t>日期（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Calibri"/>
                    <a:ea typeface="等线"/>
                    <a:cs typeface="Calibri"/>
                  </a:rPr>
                  <a:t>3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Calibri"/>
                  </a:rPr>
                  <a:t>月）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7262681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4849361176041495"/>
          <c:y val="0.92971616295678861"/>
          <c:w val="0.74969562397625433"/>
          <c:h val="4.2412021839565384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370114</xdr:colOff>
      <xdr:row>26</xdr:row>
      <xdr:rowOff>141514</xdr:rowOff>
    </xdr:from>
    <xdr:to>
      <xdr:col>23</xdr:col>
      <xdr:colOff>424543</xdr:colOff>
      <xdr:row>46</xdr:row>
      <xdr:rowOff>87086</xdr:rowOff>
    </xdr:to>
    <xdr:graphicFrame macro="">
      <xdr:nvGraphicFramePr>
        <xdr:cNvPr id="1090" name="图表 2">
          <a:extLst>
            <a:ext uri="{FF2B5EF4-FFF2-40B4-BE49-F238E27FC236}">
              <a16:creationId xmlns:a16="http://schemas.microsoft.com/office/drawing/2014/main" id="{9C27DBFF-BF08-4BBB-8DB8-CA90A4E7FF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4"/>
  <sheetViews>
    <sheetView tabSelected="1" topLeftCell="A27" workbookViewId="0">
      <selection activeCell="G33" sqref="G33"/>
    </sheetView>
  </sheetViews>
  <sheetFormatPr defaultColWidth="9" defaultRowHeight="15"/>
  <cols>
    <col min="1" max="1" width="8.5703125" style="1" customWidth="1"/>
    <col min="2" max="2" width="8.5" style="1" customWidth="1"/>
    <col min="3" max="3" width="8.2109375" style="1" customWidth="1"/>
    <col min="4" max="4" width="8.35546875" style="1" customWidth="1"/>
    <col min="5" max="5" width="8.28515625" style="1" customWidth="1"/>
    <col min="6" max="6" width="9" style="1" bestFit="1"/>
    <col min="7" max="16384" width="9" style="1"/>
  </cols>
  <sheetData>
    <row r="1" spans="1:17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7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11">
        <v>3.6</v>
      </c>
    </row>
    <row r="3" spans="1:17" ht="27" customHeight="1">
      <c r="A3" s="3" t="s">
        <v>11</v>
      </c>
      <c r="B3" s="5">
        <v>3.2</v>
      </c>
      <c r="C3" s="5">
        <v>1.8</v>
      </c>
      <c r="D3" s="5">
        <v>2</v>
      </c>
      <c r="E3" s="5">
        <v>2</v>
      </c>
      <c r="F3" s="5">
        <v>10.8</v>
      </c>
      <c r="G3" s="5">
        <v>6</v>
      </c>
      <c r="H3" s="5">
        <v>6.4</v>
      </c>
      <c r="I3" s="5">
        <v>5.8</v>
      </c>
      <c r="J3" s="11">
        <v>3.7</v>
      </c>
    </row>
    <row r="4" spans="1:17" ht="27" customHeight="1">
      <c r="A4" s="3" t="s">
        <v>12</v>
      </c>
      <c r="B4" s="5">
        <v>3.2</v>
      </c>
      <c r="C4" s="5">
        <v>1.8</v>
      </c>
      <c r="D4" s="5">
        <v>2</v>
      </c>
      <c r="E4" s="5">
        <v>2</v>
      </c>
      <c r="F4" s="5">
        <v>10</v>
      </c>
      <c r="G4" s="5">
        <v>6</v>
      </c>
      <c r="H4" s="5">
        <v>6.6</v>
      </c>
      <c r="I4" s="5">
        <v>5.4</v>
      </c>
      <c r="J4" s="11">
        <v>3.6</v>
      </c>
      <c r="Q4" s="9"/>
    </row>
    <row r="5" spans="1:17" ht="27" customHeight="1">
      <c r="A5" s="3" t="s">
        <v>13</v>
      </c>
      <c r="B5" s="4">
        <v>3.2</v>
      </c>
      <c r="C5" s="4">
        <v>1.8</v>
      </c>
      <c r="D5" s="4">
        <v>2</v>
      </c>
      <c r="E5" s="4">
        <v>2</v>
      </c>
      <c r="F5" s="4">
        <v>11.6</v>
      </c>
      <c r="G5" s="5">
        <v>7.2</v>
      </c>
      <c r="H5" s="5">
        <v>6.6</v>
      </c>
      <c r="I5" s="5">
        <v>5.4</v>
      </c>
      <c r="J5" s="11">
        <v>3.6</v>
      </c>
    </row>
    <row r="6" spans="1:17" ht="27" customHeight="1">
      <c r="A6" s="3" t="s">
        <v>14</v>
      </c>
      <c r="B6" s="5">
        <v>3.2</v>
      </c>
      <c r="C6" s="5">
        <v>1.8</v>
      </c>
      <c r="D6" s="5">
        <v>2</v>
      </c>
      <c r="E6" s="5">
        <v>2</v>
      </c>
      <c r="F6" s="5">
        <v>10</v>
      </c>
      <c r="G6" s="5">
        <v>6</v>
      </c>
      <c r="H6" s="5">
        <v>6.6</v>
      </c>
      <c r="I6" s="5">
        <v>5.4</v>
      </c>
      <c r="J6" s="11">
        <v>3.8</v>
      </c>
    </row>
    <row r="7" spans="1:17" ht="27" customHeight="1">
      <c r="A7" s="3" t="s">
        <v>15</v>
      </c>
      <c r="B7" s="5">
        <v>3.56</v>
      </c>
      <c r="C7" s="5">
        <v>1.8</v>
      </c>
      <c r="D7" s="5">
        <v>1.9</v>
      </c>
      <c r="E7" s="5">
        <v>2</v>
      </c>
      <c r="F7" s="5">
        <v>9.4</v>
      </c>
      <c r="G7" s="5">
        <v>6.24</v>
      </c>
      <c r="H7" s="5">
        <v>7.4</v>
      </c>
      <c r="I7" s="5">
        <v>5.12</v>
      </c>
      <c r="J7" s="11">
        <v>3.5</v>
      </c>
    </row>
    <row r="8" spans="1:17" ht="27" customHeight="1">
      <c r="A8" s="3" t="s">
        <v>16</v>
      </c>
      <c r="B8" s="4">
        <v>3.72</v>
      </c>
      <c r="C8" s="4">
        <v>1.8</v>
      </c>
      <c r="D8" s="4">
        <v>2.12</v>
      </c>
      <c r="E8" s="4">
        <v>2.5</v>
      </c>
      <c r="F8" s="4">
        <v>9.4</v>
      </c>
      <c r="G8" s="4">
        <v>6.24</v>
      </c>
      <c r="H8" s="4">
        <v>7.4</v>
      </c>
      <c r="I8" s="4">
        <v>4.4400000000000004</v>
      </c>
      <c r="J8" s="11">
        <v>3.5</v>
      </c>
    </row>
    <row r="9" spans="1:17" ht="27" customHeight="1">
      <c r="A9" s="3" t="s">
        <v>17</v>
      </c>
      <c r="B9" s="5">
        <v>3.68</v>
      </c>
      <c r="C9" s="5">
        <v>1.8</v>
      </c>
      <c r="D9" s="5">
        <v>2.12</v>
      </c>
      <c r="E9" s="5">
        <v>2.5</v>
      </c>
      <c r="F9" s="5">
        <v>9.8000000000000007</v>
      </c>
      <c r="G9" s="5">
        <v>6.56</v>
      </c>
      <c r="H9" s="5">
        <v>8</v>
      </c>
      <c r="I9" s="5">
        <v>4.4400000000000004</v>
      </c>
      <c r="J9" s="11">
        <v>3.5</v>
      </c>
    </row>
    <row r="10" spans="1:17" ht="28.5" customHeight="1">
      <c r="A10" s="3" t="s">
        <v>18</v>
      </c>
      <c r="B10" s="5">
        <v>3.68</v>
      </c>
      <c r="C10" s="5">
        <v>1.8</v>
      </c>
      <c r="D10" s="5">
        <v>2.12</v>
      </c>
      <c r="E10" s="5">
        <v>2.5</v>
      </c>
      <c r="F10" s="5">
        <v>9.8000000000000007</v>
      </c>
      <c r="G10" s="5">
        <v>6.56</v>
      </c>
      <c r="H10" s="5">
        <v>7.6</v>
      </c>
      <c r="I10" s="5">
        <v>4.9400000000000004</v>
      </c>
      <c r="J10" s="11">
        <v>3.5</v>
      </c>
    </row>
    <row r="11" spans="1:17" ht="31.5" customHeight="1">
      <c r="A11" s="3" t="s">
        <v>19</v>
      </c>
      <c r="B11" s="5">
        <v>3.68</v>
      </c>
      <c r="C11" s="5">
        <v>1.8</v>
      </c>
      <c r="D11" s="5">
        <v>2.12</v>
      </c>
      <c r="E11" s="5">
        <v>2.5</v>
      </c>
      <c r="F11" s="5">
        <v>9.8000000000000007</v>
      </c>
      <c r="G11" s="5">
        <v>6.56</v>
      </c>
      <c r="H11" s="5">
        <v>7.6</v>
      </c>
      <c r="I11" s="5">
        <v>4.9400000000000004</v>
      </c>
      <c r="J11" s="11">
        <v>3.5</v>
      </c>
    </row>
    <row r="12" spans="1:17" ht="27" customHeight="1">
      <c r="A12" s="3" t="s">
        <v>20</v>
      </c>
      <c r="B12" s="5">
        <v>3.32</v>
      </c>
      <c r="C12" s="5">
        <v>1.8</v>
      </c>
      <c r="D12" s="5">
        <v>2.12</v>
      </c>
      <c r="E12" s="5">
        <v>2.1</v>
      </c>
      <c r="F12" s="5">
        <v>9.8000000000000007</v>
      </c>
      <c r="G12" s="5">
        <v>6.56</v>
      </c>
      <c r="H12" s="5">
        <v>7.6</v>
      </c>
      <c r="I12" s="5">
        <v>4.9400000000000004</v>
      </c>
      <c r="J12" s="11">
        <v>3.5</v>
      </c>
    </row>
    <row r="13" spans="1:17" ht="26.25" customHeight="1">
      <c r="A13" s="3" t="s">
        <v>21</v>
      </c>
      <c r="B13" s="5">
        <v>3.32</v>
      </c>
      <c r="C13" s="5">
        <v>1.8</v>
      </c>
      <c r="D13" s="5">
        <v>2.12</v>
      </c>
      <c r="E13" s="5">
        <v>2.1</v>
      </c>
      <c r="F13" s="5">
        <v>9.4</v>
      </c>
      <c r="G13" s="5">
        <v>6.56</v>
      </c>
      <c r="H13" s="5">
        <v>7.6</v>
      </c>
      <c r="I13" s="5">
        <v>4.9400000000000004</v>
      </c>
      <c r="J13" s="11">
        <v>3.5</v>
      </c>
    </row>
    <row r="14" spans="1:17" ht="26.25" customHeight="1">
      <c r="A14" s="2" t="s">
        <v>22</v>
      </c>
      <c r="B14" s="5">
        <v>3.32</v>
      </c>
      <c r="C14" s="5">
        <v>1.8</v>
      </c>
      <c r="D14" s="5">
        <v>2.12</v>
      </c>
      <c r="E14" s="5">
        <v>2.1</v>
      </c>
      <c r="F14" s="5">
        <v>9.6</v>
      </c>
      <c r="G14" s="5">
        <v>6.56</v>
      </c>
      <c r="H14" s="5">
        <v>10.4</v>
      </c>
      <c r="I14" s="5">
        <v>4.3600000000000003</v>
      </c>
      <c r="J14" s="11">
        <v>7.2</v>
      </c>
    </row>
    <row r="15" spans="1:17" ht="31.95" customHeight="1">
      <c r="A15" s="2" t="s">
        <v>23</v>
      </c>
      <c r="B15" s="5">
        <v>3.32</v>
      </c>
      <c r="C15" s="5">
        <v>1.8</v>
      </c>
      <c r="D15" s="5">
        <v>2.12</v>
      </c>
      <c r="E15" s="5">
        <v>2.1</v>
      </c>
      <c r="F15" s="5">
        <v>9.4</v>
      </c>
      <c r="G15" s="5">
        <v>6.56</v>
      </c>
      <c r="H15" s="5">
        <v>10.4</v>
      </c>
      <c r="I15" s="5">
        <v>4.3600000000000003</v>
      </c>
      <c r="J15" s="11">
        <v>7.2</v>
      </c>
    </row>
    <row r="16" spans="1:17" ht="32.700000000000003" customHeight="1">
      <c r="A16" s="2" t="s">
        <v>24</v>
      </c>
      <c r="B16" s="5">
        <v>3.32</v>
      </c>
      <c r="C16" s="5">
        <v>1.8</v>
      </c>
      <c r="D16" s="5">
        <v>2.12</v>
      </c>
      <c r="E16" s="5">
        <v>2.1</v>
      </c>
      <c r="F16" s="5">
        <v>9.4</v>
      </c>
      <c r="G16" s="5">
        <v>6.56</v>
      </c>
      <c r="H16" s="5">
        <v>11.6</v>
      </c>
      <c r="I16" s="5">
        <v>5.26</v>
      </c>
      <c r="J16" s="11">
        <v>7.2</v>
      </c>
    </row>
    <row r="17" spans="1:10" ht="35.700000000000003" customHeight="1">
      <c r="A17" s="2" t="s">
        <v>25</v>
      </c>
      <c r="B17" s="5">
        <v>3.32</v>
      </c>
      <c r="C17" s="5">
        <v>1.8</v>
      </c>
      <c r="D17" s="5">
        <v>2.12</v>
      </c>
      <c r="E17" s="5">
        <v>2.1</v>
      </c>
      <c r="F17" s="5">
        <v>9.4</v>
      </c>
      <c r="G17" s="5">
        <v>6.56</v>
      </c>
      <c r="H17" s="5">
        <v>11.6</v>
      </c>
      <c r="I17" s="5">
        <v>5.26</v>
      </c>
      <c r="J17" s="11">
        <v>7.1</v>
      </c>
    </row>
    <row r="18" spans="1:10" ht="35.700000000000003" customHeight="1">
      <c r="A18" s="2" t="s">
        <v>26</v>
      </c>
      <c r="B18" s="5">
        <v>3.32</v>
      </c>
      <c r="C18" s="5">
        <v>1.8</v>
      </c>
      <c r="D18" s="5">
        <v>2.12</v>
      </c>
      <c r="E18" s="5">
        <v>2.1</v>
      </c>
      <c r="F18" s="5">
        <v>10</v>
      </c>
      <c r="G18" s="5">
        <v>6.4</v>
      </c>
      <c r="H18" s="5">
        <v>11.6</v>
      </c>
      <c r="I18" s="5">
        <v>5.26</v>
      </c>
      <c r="J18" s="11">
        <v>7.2</v>
      </c>
    </row>
    <row r="19" spans="1:10" ht="35.700000000000003" customHeight="1">
      <c r="A19" s="2" t="s">
        <v>27</v>
      </c>
      <c r="B19" s="5">
        <v>3.32</v>
      </c>
      <c r="C19" s="5">
        <v>1.8</v>
      </c>
      <c r="D19" s="5">
        <v>1.92</v>
      </c>
      <c r="E19" s="5">
        <v>2.1</v>
      </c>
      <c r="F19" s="5">
        <v>9.6999999999999993</v>
      </c>
      <c r="G19" s="5">
        <v>6.32</v>
      </c>
      <c r="H19" s="5">
        <v>9.68</v>
      </c>
      <c r="I19" s="5">
        <v>5.08</v>
      </c>
      <c r="J19" s="11">
        <v>7</v>
      </c>
    </row>
    <row r="20" spans="1:10" ht="35.700000000000003" customHeight="1">
      <c r="A20" s="2" t="s">
        <v>28</v>
      </c>
      <c r="B20" s="5">
        <v>3.32</v>
      </c>
      <c r="C20" s="5">
        <v>1.8</v>
      </c>
      <c r="D20" s="5">
        <v>1.92</v>
      </c>
      <c r="E20" s="5">
        <v>2.2000000000000002</v>
      </c>
      <c r="F20" s="5">
        <v>9.6999999999999993</v>
      </c>
      <c r="G20" s="5">
        <v>6.32</v>
      </c>
      <c r="H20" s="5">
        <v>9.68</v>
      </c>
      <c r="I20" s="5">
        <v>5.08</v>
      </c>
      <c r="J20" s="11">
        <v>7.2</v>
      </c>
    </row>
    <row r="21" spans="1:10" ht="35.700000000000003" customHeight="1">
      <c r="A21" s="2" t="s">
        <v>29</v>
      </c>
      <c r="B21" s="5">
        <v>4.2</v>
      </c>
      <c r="C21" s="5">
        <v>1.8</v>
      </c>
      <c r="D21" s="5">
        <v>1.92</v>
      </c>
      <c r="E21" s="5">
        <v>2.5</v>
      </c>
      <c r="F21" s="5">
        <v>10.4</v>
      </c>
      <c r="G21" s="5">
        <v>6.32</v>
      </c>
      <c r="H21" s="5">
        <v>18</v>
      </c>
      <c r="I21" s="5">
        <v>5.08</v>
      </c>
      <c r="J21" s="12">
        <v>7</v>
      </c>
    </row>
    <row r="22" spans="1:10" ht="35.700000000000003" customHeight="1">
      <c r="A22" s="2" t="s">
        <v>30</v>
      </c>
      <c r="B22" s="5">
        <v>4.66</v>
      </c>
      <c r="C22" s="5">
        <v>1.8</v>
      </c>
      <c r="D22" s="5">
        <v>1.92</v>
      </c>
      <c r="E22" s="5">
        <v>2.5</v>
      </c>
      <c r="F22" s="5">
        <v>13</v>
      </c>
      <c r="G22" s="5">
        <v>7.2</v>
      </c>
      <c r="H22" s="5">
        <v>18</v>
      </c>
      <c r="I22" s="13">
        <v>5.08</v>
      </c>
      <c r="J22" s="11">
        <v>7.2</v>
      </c>
    </row>
    <row r="23" spans="1:10" ht="35.700000000000003" customHeight="1">
      <c r="A23" s="2" t="s">
        <v>31</v>
      </c>
      <c r="B23" s="5">
        <v>4.66</v>
      </c>
      <c r="C23" s="5">
        <v>1.8</v>
      </c>
      <c r="D23" s="5">
        <v>1.92</v>
      </c>
      <c r="E23" s="5">
        <v>2.5</v>
      </c>
      <c r="F23" s="5">
        <v>13</v>
      </c>
      <c r="G23" s="5">
        <v>7.2</v>
      </c>
      <c r="H23" s="5">
        <v>18</v>
      </c>
      <c r="I23" s="13">
        <v>5.08</v>
      </c>
      <c r="J23" s="11">
        <v>7.2</v>
      </c>
    </row>
    <row r="24" spans="1:10" ht="35.700000000000003" customHeight="1">
      <c r="A24" s="2" t="s">
        <v>32</v>
      </c>
      <c r="B24" s="5">
        <v>4.66</v>
      </c>
      <c r="C24" s="5">
        <v>1.8</v>
      </c>
      <c r="D24" s="5">
        <v>1.92</v>
      </c>
      <c r="E24" s="5">
        <v>2.5</v>
      </c>
      <c r="F24" s="5">
        <v>13</v>
      </c>
      <c r="G24" s="5">
        <v>7.2</v>
      </c>
      <c r="H24" s="5">
        <v>18</v>
      </c>
      <c r="I24" s="13">
        <v>5.08</v>
      </c>
      <c r="J24" s="11">
        <v>7.2</v>
      </c>
    </row>
    <row r="25" spans="1:10" ht="35.700000000000003" customHeight="1">
      <c r="A25" s="2" t="s">
        <v>33</v>
      </c>
      <c r="B25" s="5">
        <v>4.5999999999999996</v>
      </c>
      <c r="C25" s="5">
        <v>2.4</v>
      </c>
      <c r="D25" s="5">
        <v>3</v>
      </c>
      <c r="E25" s="5">
        <v>3</v>
      </c>
      <c r="F25" s="5">
        <v>12</v>
      </c>
      <c r="G25" s="5">
        <v>10.1</v>
      </c>
      <c r="H25" s="5">
        <v>11</v>
      </c>
      <c r="I25" s="13">
        <v>5.08</v>
      </c>
      <c r="J25" s="11">
        <v>7.2</v>
      </c>
    </row>
    <row r="26" spans="1:10" ht="35.700000000000003" customHeight="1">
      <c r="A26" s="2" t="s">
        <v>34</v>
      </c>
      <c r="B26" s="5">
        <v>4.5999999999999996</v>
      </c>
      <c r="C26" s="5">
        <v>2.2000000000000002</v>
      </c>
      <c r="D26" s="5">
        <v>2.2000000000000002</v>
      </c>
      <c r="E26" s="5">
        <v>3</v>
      </c>
      <c r="F26" s="5">
        <v>13</v>
      </c>
      <c r="G26" s="5">
        <v>10.1</v>
      </c>
      <c r="H26" s="5">
        <v>14.4</v>
      </c>
      <c r="I26" s="13">
        <v>5.08</v>
      </c>
      <c r="J26" s="14"/>
    </row>
    <row r="27" spans="1:10" ht="35.700000000000003" customHeight="1">
      <c r="A27" s="6" t="s">
        <v>35</v>
      </c>
      <c r="B27" s="7">
        <v>4.9000000000000004</v>
      </c>
      <c r="C27" s="7">
        <v>2.2000000000000002</v>
      </c>
      <c r="D27" s="7">
        <v>2.2000000000000002</v>
      </c>
      <c r="E27" s="7">
        <v>3</v>
      </c>
      <c r="F27" s="7">
        <v>13</v>
      </c>
      <c r="G27" s="7">
        <v>8.8000000000000007</v>
      </c>
      <c r="H27" s="7">
        <v>7.2</v>
      </c>
      <c r="I27" s="7">
        <v>4</v>
      </c>
      <c r="J27" s="14"/>
    </row>
    <row r="28" spans="1:10" ht="35.700000000000003" customHeight="1">
      <c r="A28" s="6" t="s">
        <v>36</v>
      </c>
      <c r="B28" s="7">
        <v>4.9000000000000004</v>
      </c>
      <c r="C28" s="7">
        <v>2.2000000000000002</v>
      </c>
      <c r="D28" s="7">
        <v>2.2000000000000002</v>
      </c>
      <c r="E28" s="7">
        <v>3</v>
      </c>
      <c r="F28" s="7">
        <v>13</v>
      </c>
      <c r="G28" s="7">
        <v>8.8000000000000007</v>
      </c>
      <c r="H28" s="7">
        <v>7.2</v>
      </c>
      <c r="I28" s="7">
        <v>4</v>
      </c>
      <c r="J28" s="14"/>
    </row>
    <row r="29" spans="1:10" ht="27.75" customHeight="1">
      <c r="A29" s="6" t="s">
        <v>37</v>
      </c>
      <c r="B29" s="8">
        <v>5.8</v>
      </c>
      <c r="C29" s="8">
        <v>2.2000000000000002</v>
      </c>
      <c r="D29" s="8">
        <v>2.2000000000000002</v>
      </c>
      <c r="E29" s="8">
        <v>3.1</v>
      </c>
      <c r="F29" s="8">
        <v>13</v>
      </c>
      <c r="G29" s="8">
        <v>8.8000000000000007</v>
      </c>
      <c r="H29" s="8">
        <v>14.7</v>
      </c>
      <c r="I29" s="8">
        <v>8</v>
      </c>
      <c r="J29" s="8"/>
    </row>
    <row r="30" spans="1:10" ht="27.75" customHeight="1">
      <c r="A30" s="6" t="s">
        <v>38</v>
      </c>
      <c r="B30" s="8">
        <v>4.8</v>
      </c>
      <c r="C30" s="8">
        <v>1.8</v>
      </c>
      <c r="D30" s="8">
        <v>4.22</v>
      </c>
      <c r="E30" s="8">
        <v>2.79</v>
      </c>
      <c r="F30" s="8">
        <v>9</v>
      </c>
      <c r="G30" s="8">
        <v>9.4</v>
      </c>
      <c r="H30" s="8">
        <v>12.4</v>
      </c>
      <c r="I30" s="8">
        <v>8</v>
      </c>
      <c r="J30" s="8"/>
    </row>
    <row r="31" spans="1:10" ht="27.75" customHeight="1">
      <c r="B31" s="8">
        <f>B30/2</f>
        <v>2.4</v>
      </c>
      <c r="C31" s="8">
        <f t="shared" ref="C31:I31" si="0">C30/2</f>
        <v>0.9</v>
      </c>
      <c r="D31" s="8">
        <f t="shared" si="0"/>
        <v>2.11</v>
      </c>
      <c r="E31" s="8">
        <f t="shared" si="0"/>
        <v>1.395</v>
      </c>
      <c r="F31" s="8">
        <f t="shared" si="0"/>
        <v>4.5</v>
      </c>
      <c r="G31" s="8">
        <f t="shared" si="0"/>
        <v>4.7</v>
      </c>
      <c r="H31" s="8">
        <f t="shared" si="0"/>
        <v>6.2</v>
      </c>
      <c r="I31" s="8">
        <f t="shared" si="0"/>
        <v>4</v>
      </c>
      <c r="J31" s="8"/>
    </row>
    <row r="32" spans="1:10">
      <c r="A32" s="9" t="s">
        <v>39</v>
      </c>
      <c r="B32" s="10">
        <f>B30/B29-1</f>
        <v>-0.17241379310344829</v>
      </c>
      <c r="C32" s="10">
        <f t="shared" ref="C32:I32" si="1">C30/C29-1</f>
        <v>-0.18181818181818188</v>
      </c>
      <c r="D32" s="10">
        <f t="shared" si="1"/>
        <v>0.91818181818181799</v>
      </c>
      <c r="E32" s="10">
        <f t="shared" si="1"/>
        <v>-9.9999999999999978E-2</v>
      </c>
      <c r="F32" s="10">
        <f t="shared" si="1"/>
        <v>-0.30769230769230771</v>
      </c>
      <c r="G32" s="10">
        <f t="shared" si="1"/>
        <v>6.8181818181818121E-2</v>
      </c>
      <c r="H32" s="10">
        <f t="shared" si="1"/>
        <v>-0.15646258503401356</v>
      </c>
      <c r="I32" s="10">
        <f t="shared" si="1"/>
        <v>0</v>
      </c>
      <c r="J32" s="10"/>
    </row>
    <row r="33" spans="1:10" ht="25.2" customHeight="1">
      <c r="A33" s="9" t="s">
        <v>40</v>
      </c>
      <c r="B33" s="10">
        <f>B30/B2-1</f>
        <v>0.49999999999999978</v>
      </c>
      <c r="C33" s="10">
        <f t="shared" ref="C33:I33" si="2">C30/C2-1</f>
        <v>0</v>
      </c>
      <c r="D33" s="10">
        <f t="shared" si="2"/>
        <v>1.1099999999999999</v>
      </c>
      <c r="E33" s="10">
        <f t="shared" si="2"/>
        <v>0.39500000000000002</v>
      </c>
      <c r="F33" s="10">
        <f t="shared" si="2"/>
        <v>-0.22413793103448276</v>
      </c>
      <c r="G33" s="10">
        <f t="shared" si="2"/>
        <v>0.30555555555555558</v>
      </c>
      <c r="H33" s="10">
        <f t="shared" si="2"/>
        <v>0.8787878787878789</v>
      </c>
      <c r="I33" s="10">
        <f t="shared" si="2"/>
        <v>0.4814814814814814</v>
      </c>
      <c r="J33" s="10"/>
    </row>
    <row r="34" spans="1:10">
      <c r="B34" s="2" t="s">
        <v>1</v>
      </c>
      <c r="C34" s="2" t="s">
        <v>2</v>
      </c>
      <c r="D34" s="2" t="s">
        <v>3</v>
      </c>
      <c r="E34" s="2" t="s">
        <v>4</v>
      </c>
      <c r="F34" s="2" t="s">
        <v>5</v>
      </c>
      <c r="G34" s="2" t="s">
        <v>6</v>
      </c>
      <c r="H34" s="2" t="s">
        <v>7</v>
      </c>
      <c r="I34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2022-03-14T10:25:23Z</dcterms:created>
  <dcterms:modified xsi:type="dcterms:W3CDTF">2025-03-30T13:25:16Z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