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19日\"/>
    </mc:Choice>
  </mc:AlternateContent>
  <xr:revisionPtr revIDLastSave="0" documentId="8_{23991835-A20B-44CE-B18B-30FCF8A28F83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33" i="1" l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</calcChain>
</file>

<file path=xl/sharedStrings.xml><?xml version="1.0" encoding="utf-8"?>
<sst xmlns="http://schemas.openxmlformats.org/spreadsheetml/2006/main" count="51" uniqueCount="34">
  <si>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</si>
  <si>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</si>
  <si>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</si>
  <si>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</si>
  <si>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</si>
  <si>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</si>
  <si>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</si>
  <si>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</si>
  <si>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</si>
  <si>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</si>
  <si>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</si>
  <si>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</si>
  <si>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</si>
  <si>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</si>
  <si>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</si>
  <si>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</si>
  <si>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</si>
  <si>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</si>
  <si>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</si>
  <si>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</si>
  <si>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</si>
  <si>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</si>
  <si>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</si>
  <si>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</si>
  <si>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11日</t>
  </si>
  <si>
    <t>12日</t>
  </si>
  <si>
    <t>13日</t>
  </si>
  <si>
    <t>14日</t>
  </si>
  <si>
    <t>16日</t>
  </si>
  <si>
    <t>17日</t>
  </si>
  <si>
    <t>18日</t>
  </si>
  <si>
    <t>19日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</si>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</sst>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2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9D480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3300"/>
      <rgbColor rgb="0033CCCC"/>
      <rgbColor rgb="00254378"/>
      <rgbColor rgb="00FFCC00"/>
      <rgbColor rgb="00333399"/>
      <rgbColor rgb="00FF6600"/>
      <rgbColor rgb="00666699"/>
      <rgbColor rgb="00969696"/>
      <rgbColor rgb="0070AD47"/>
      <rgbColor rgb="00339966"/>
      <rgbColor rgb="005B9BD5"/>
      <rgbColor rgb="00FFC000"/>
      <rgbColor rgb="00A5A5A5"/>
      <rgbColor rgb="00ED7D31"/>
      <rgbColor rgb="004472C4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710186257180324"/>
          <c:y val="2.489494074410442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500000000000003E-2"/>
          <c:y val="0.14574999999999999"/>
          <c:w val="0.85725000000000007"/>
          <c:h val="0.65500000000000003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</c:strCache>
            </c:strRef>
          </c:cat>
          <c:val>
            <c:numRef>
              <c:f>工作表1!$B$2:$B$32</c:f>
              <c:numCache>
                <c:formatCode>0.00_ </c:formatCode>
                <c:ptCount val="31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6.76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3.16</c:v>
                </c:pt>
                <c:pt idx="12">
                  <c:v>3.16</c:v>
                </c:pt>
                <c:pt idx="13">
                  <c:v>3.5</c:v>
                </c:pt>
                <c:pt idx="14">
                  <c:v>3.76</c:v>
                </c:pt>
                <c:pt idx="15">
                  <c:v>3.36</c:v>
                </c:pt>
                <c:pt idx="16">
                  <c:v>3.6</c:v>
                </c:pt>
                <c:pt idx="17">
                  <c:v>3.56</c:v>
                </c:pt>
                <c:pt idx="18">
                  <c:v>3.56</c:v>
                </c:pt>
                <c:pt idx="19">
                  <c:v>3.56</c:v>
                </c:pt>
                <c:pt idx="20">
                  <c:v>3.56</c:v>
                </c:pt>
                <c:pt idx="21">
                  <c:v>3.56</c:v>
                </c:pt>
                <c:pt idx="22">
                  <c:v>3.56</c:v>
                </c:pt>
                <c:pt idx="23">
                  <c:v>3.56</c:v>
                </c:pt>
                <c:pt idx="24">
                  <c:v>2.76</c:v>
                </c:pt>
                <c:pt idx="25">
                  <c:v>2.76</c:v>
                </c:pt>
                <c:pt idx="26">
                  <c:v>2.96</c:v>
                </c:pt>
                <c:pt idx="27">
                  <c:v>2.96</c:v>
                </c:pt>
                <c:pt idx="28">
                  <c:v>2.96</c:v>
                </c:pt>
                <c:pt idx="29">
                  <c:v>2.96</c:v>
                </c:pt>
                <c:pt idx="30">
                  <c:v>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22-47E1-950B-35C39652F479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</c:strCache>
            </c:strRef>
          </c:cat>
          <c:val>
            <c:numRef>
              <c:f>工作表1!$C$2:$C$32</c:f>
              <c:numCache>
                <c:formatCode>0.00_ </c:formatCode>
                <c:ptCount val="31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2.4</c:v>
                </c:pt>
                <c:pt idx="8">
                  <c:v>2.4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2.56</c:v>
                </c:pt>
                <c:pt idx="13">
                  <c:v>2.56</c:v>
                </c:pt>
                <c:pt idx="14">
                  <c:v>2.56</c:v>
                </c:pt>
                <c:pt idx="15">
                  <c:v>2.56</c:v>
                </c:pt>
                <c:pt idx="16">
                  <c:v>2.56</c:v>
                </c:pt>
                <c:pt idx="17">
                  <c:v>2.56</c:v>
                </c:pt>
                <c:pt idx="18">
                  <c:v>2.56</c:v>
                </c:pt>
                <c:pt idx="19">
                  <c:v>2.56</c:v>
                </c:pt>
                <c:pt idx="20">
                  <c:v>2.96</c:v>
                </c:pt>
                <c:pt idx="21">
                  <c:v>2.96</c:v>
                </c:pt>
                <c:pt idx="22">
                  <c:v>2.96</c:v>
                </c:pt>
                <c:pt idx="23">
                  <c:v>2.96</c:v>
                </c:pt>
                <c:pt idx="24">
                  <c:v>2.96</c:v>
                </c:pt>
                <c:pt idx="25">
                  <c:v>2.96</c:v>
                </c:pt>
                <c:pt idx="26">
                  <c:v>1.98</c:v>
                </c:pt>
                <c:pt idx="27">
                  <c:v>1.98</c:v>
                </c:pt>
                <c:pt idx="28">
                  <c:v>1.98</c:v>
                </c:pt>
                <c:pt idx="29">
                  <c:v>1.98</c:v>
                </c:pt>
                <c:pt idx="30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22-47E1-950B-35C39652F479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</c:strCache>
            </c:strRef>
          </c:cat>
          <c:val>
            <c:numRef>
              <c:f>工作表1!$D$2:$D$32</c:f>
              <c:numCache>
                <c:formatCode>0.00_ 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6.56</c:v>
                </c:pt>
                <c:pt idx="8">
                  <c:v>3.16</c:v>
                </c:pt>
                <c:pt idx="9">
                  <c:v>6.36</c:v>
                </c:pt>
                <c:pt idx="10">
                  <c:v>6.36</c:v>
                </c:pt>
                <c:pt idx="11">
                  <c:v>5.98</c:v>
                </c:pt>
                <c:pt idx="12">
                  <c:v>5.96</c:v>
                </c:pt>
                <c:pt idx="13">
                  <c:v>5.96</c:v>
                </c:pt>
                <c:pt idx="14">
                  <c:v>3.76</c:v>
                </c:pt>
                <c:pt idx="15">
                  <c:v>3.76</c:v>
                </c:pt>
                <c:pt idx="16">
                  <c:v>3.76</c:v>
                </c:pt>
                <c:pt idx="17">
                  <c:v>3.76</c:v>
                </c:pt>
                <c:pt idx="18">
                  <c:v>3.76</c:v>
                </c:pt>
                <c:pt idx="19">
                  <c:v>3.76</c:v>
                </c:pt>
                <c:pt idx="20">
                  <c:v>3.76</c:v>
                </c:pt>
                <c:pt idx="21">
                  <c:v>3.76</c:v>
                </c:pt>
                <c:pt idx="22">
                  <c:v>3.76</c:v>
                </c:pt>
                <c:pt idx="23">
                  <c:v>3.76</c:v>
                </c:pt>
                <c:pt idx="24">
                  <c:v>3.76</c:v>
                </c:pt>
                <c:pt idx="25">
                  <c:v>3.76</c:v>
                </c:pt>
                <c:pt idx="26">
                  <c:v>3.76</c:v>
                </c:pt>
                <c:pt idx="27">
                  <c:v>3.76</c:v>
                </c:pt>
                <c:pt idx="28">
                  <c:v>3.76</c:v>
                </c:pt>
                <c:pt idx="29">
                  <c:v>2.56</c:v>
                </c:pt>
                <c:pt idx="30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22-47E1-950B-35C39652F479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</c:strCache>
            </c:strRef>
          </c:cat>
          <c:val>
            <c:numRef>
              <c:f>工作表1!$E$2:$E$32</c:f>
              <c:numCache>
                <c:formatCode>0.00_ 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5.8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  <c:pt idx="15">
                  <c:v>3.96</c:v>
                </c:pt>
                <c:pt idx="16">
                  <c:v>3.96</c:v>
                </c:pt>
                <c:pt idx="17">
                  <c:v>3.96</c:v>
                </c:pt>
                <c:pt idx="18">
                  <c:v>3.96</c:v>
                </c:pt>
                <c:pt idx="19">
                  <c:v>3.96</c:v>
                </c:pt>
                <c:pt idx="20">
                  <c:v>3.96</c:v>
                </c:pt>
                <c:pt idx="21">
                  <c:v>3.96</c:v>
                </c:pt>
                <c:pt idx="22">
                  <c:v>3.96</c:v>
                </c:pt>
                <c:pt idx="23">
                  <c:v>3.96</c:v>
                </c:pt>
                <c:pt idx="24">
                  <c:v>3.96</c:v>
                </c:pt>
                <c:pt idx="25">
                  <c:v>3.96</c:v>
                </c:pt>
                <c:pt idx="26">
                  <c:v>3.96</c:v>
                </c:pt>
                <c:pt idx="27">
                  <c:v>3.96</c:v>
                </c:pt>
                <c:pt idx="28">
                  <c:v>3.96</c:v>
                </c:pt>
                <c:pt idx="29">
                  <c:v>3.96</c:v>
                </c:pt>
                <c:pt idx="30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22-47E1-950B-35C39652F479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5400">
              <a:solidFill>
                <a:srgbClr val="33CC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</c:strCache>
            </c:strRef>
          </c:cat>
          <c:val>
            <c:numRef>
              <c:f>工作表1!$F$2:$F$32</c:f>
              <c:numCache>
                <c:formatCode>0.00_ </c:formatCode>
                <c:ptCount val="31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10.7</c:v>
                </c:pt>
                <c:pt idx="8">
                  <c:v>11.36</c:v>
                </c:pt>
                <c:pt idx="9">
                  <c:v>12.96</c:v>
                </c:pt>
                <c:pt idx="10">
                  <c:v>10.56</c:v>
                </c:pt>
                <c:pt idx="11">
                  <c:v>9.76</c:v>
                </c:pt>
                <c:pt idx="12">
                  <c:v>10.36</c:v>
                </c:pt>
                <c:pt idx="13">
                  <c:v>10.76</c:v>
                </c:pt>
                <c:pt idx="14">
                  <c:v>11.36</c:v>
                </c:pt>
                <c:pt idx="15">
                  <c:v>11.36</c:v>
                </c:pt>
                <c:pt idx="16">
                  <c:v>9.9600000000000009</c:v>
                </c:pt>
                <c:pt idx="17">
                  <c:v>9.36</c:v>
                </c:pt>
                <c:pt idx="18">
                  <c:v>7.96</c:v>
                </c:pt>
                <c:pt idx="19">
                  <c:v>7.96</c:v>
                </c:pt>
                <c:pt idx="20">
                  <c:v>9.76</c:v>
                </c:pt>
                <c:pt idx="21">
                  <c:v>9.76</c:v>
                </c:pt>
                <c:pt idx="22">
                  <c:v>9.76</c:v>
                </c:pt>
                <c:pt idx="23">
                  <c:v>9.9600000000000009</c:v>
                </c:pt>
                <c:pt idx="24">
                  <c:v>9.9600000000000009</c:v>
                </c:pt>
                <c:pt idx="25">
                  <c:v>9.16</c:v>
                </c:pt>
                <c:pt idx="26">
                  <c:v>9.36</c:v>
                </c:pt>
                <c:pt idx="27">
                  <c:v>9.36</c:v>
                </c:pt>
                <c:pt idx="28">
                  <c:v>9.36</c:v>
                </c:pt>
                <c:pt idx="29">
                  <c:v>9.9600000000000009</c:v>
                </c:pt>
                <c:pt idx="30">
                  <c:v>9.9600000000000009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22-47E1-950B-35C39652F479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339966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</c:strCache>
            </c:strRef>
          </c:cat>
          <c:val>
            <c:numRef>
              <c:f>工作表1!$G$2:$G$32</c:f>
              <c:numCache>
                <c:formatCode>0.00_ </c:formatCode>
                <c:ptCount val="31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7.96</c:v>
                </c:pt>
                <c:pt idx="8">
                  <c:v>6.76</c:v>
                </c:pt>
                <c:pt idx="9">
                  <c:v>7.16</c:v>
                </c:pt>
                <c:pt idx="10">
                  <c:v>6.96</c:v>
                </c:pt>
                <c:pt idx="11">
                  <c:v>5.36</c:v>
                </c:pt>
                <c:pt idx="12">
                  <c:v>5.56</c:v>
                </c:pt>
                <c:pt idx="13">
                  <c:v>5.56</c:v>
                </c:pt>
                <c:pt idx="14">
                  <c:v>5.56</c:v>
                </c:pt>
                <c:pt idx="15">
                  <c:v>8.56</c:v>
                </c:pt>
                <c:pt idx="16">
                  <c:v>7.96</c:v>
                </c:pt>
                <c:pt idx="17">
                  <c:v>7.56</c:v>
                </c:pt>
                <c:pt idx="18">
                  <c:v>5.98</c:v>
                </c:pt>
                <c:pt idx="19">
                  <c:v>5.98</c:v>
                </c:pt>
                <c:pt idx="20">
                  <c:v>6.76</c:v>
                </c:pt>
                <c:pt idx="21">
                  <c:v>5.98</c:v>
                </c:pt>
                <c:pt idx="22">
                  <c:v>5.36</c:v>
                </c:pt>
                <c:pt idx="23">
                  <c:v>5.76</c:v>
                </c:pt>
                <c:pt idx="24">
                  <c:v>5.16</c:v>
                </c:pt>
                <c:pt idx="25">
                  <c:v>5.36</c:v>
                </c:pt>
                <c:pt idx="26">
                  <c:v>5.36</c:v>
                </c:pt>
                <c:pt idx="27">
                  <c:v>5.76</c:v>
                </c:pt>
                <c:pt idx="28">
                  <c:v>5.96</c:v>
                </c:pt>
                <c:pt idx="29">
                  <c:v>5.96</c:v>
                </c:pt>
                <c:pt idx="30">
                  <c:v>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22-47E1-950B-35C39652F479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5400">
              <a:solidFill>
                <a:srgbClr val="3333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54378"/>
              </a:solidFill>
              <a:ln>
                <a:solidFill>
                  <a:srgbClr val="254378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</c:strCache>
            </c:strRef>
          </c:cat>
          <c:val>
            <c:numRef>
              <c:f>工作表1!$H$2:$H$32</c:f>
              <c:numCache>
                <c:formatCode>0.00_ </c:formatCode>
                <c:ptCount val="31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13</c:v>
                </c:pt>
                <c:pt idx="8">
                  <c:v>13.36</c:v>
                </c:pt>
                <c:pt idx="9">
                  <c:v>10.56</c:v>
                </c:pt>
                <c:pt idx="10">
                  <c:v>9.56</c:v>
                </c:pt>
                <c:pt idx="11">
                  <c:v>7.56</c:v>
                </c:pt>
                <c:pt idx="12">
                  <c:v>8.16</c:v>
                </c:pt>
                <c:pt idx="13">
                  <c:v>8.56</c:v>
                </c:pt>
                <c:pt idx="14">
                  <c:v>8.76</c:v>
                </c:pt>
                <c:pt idx="15">
                  <c:v>8.76</c:v>
                </c:pt>
                <c:pt idx="16">
                  <c:v>8.76</c:v>
                </c:pt>
                <c:pt idx="17">
                  <c:v>6.36</c:v>
                </c:pt>
                <c:pt idx="18">
                  <c:v>6.36</c:v>
                </c:pt>
                <c:pt idx="19">
                  <c:v>6.36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4.96</c:v>
                </c:pt>
                <c:pt idx="25">
                  <c:v>4.5599999999999996</c:v>
                </c:pt>
                <c:pt idx="26">
                  <c:v>4.5599999999999996</c:v>
                </c:pt>
                <c:pt idx="27">
                  <c:v>4.5599999999999996</c:v>
                </c:pt>
                <c:pt idx="28">
                  <c:v>4.5599999999999996</c:v>
                </c:pt>
                <c:pt idx="29">
                  <c:v>4.5599999999999996</c:v>
                </c:pt>
                <c:pt idx="30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22-47E1-950B-35C39652F479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5400">
              <a:solidFill>
                <a:srgbClr val="9933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D480D"/>
              </a:solidFill>
              <a:ln>
                <a:solidFill>
                  <a:srgbClr val="9D480D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  <c:pt idx="30">
                  <c:v>19日</c:v>
                </c:pt>
              </c:strCache>
            </c:strRef>
          </c:cat>
          <c:val>
            <c:numRef>
              <c:f>工作表1!$I$2:$I$32</c:f>
              <c:numCache>
                <c:formatCode>0.00_ </c:formatCode>
                <c:ptCount val="31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10.52</c:v>
                </c:pt>
                <c:pt idx="8">
                  <c:v>4.96</c:v>
                </c:pt>
                <c:pt idx="9">
                  <c:v>4.96</c:v>
                </c:pt>
                <c:pt idx="10">
                  <c:v>4.5599999999999996</c:v>
                </c:pt>
                <c:pt idx="11">
                  <c:v>3.96</c:v>
                </c:pt>
                <c:pt idx="12">
                  <c:v>4.34</c:v>
                </c:pt>
                <c:pt idx="13">
                  <c:v>4.3600000000000003</c:v>
                </c:pt>
                <c:pt idx="14">
                  <c:v>4.16</c:v>
                </c:pt>
                <c:pt idx="15">
                  <c:v>3.76</c:v>
                </c:pt>
                <c:pt idx="16">
                  <c:v>3.76</c:v>
                </c:pt>
                <c:pt idx="17">
                  <c:v>3.96</c:v>
                </c:pt>
                <c:pt idx="18">
                  <c:v>3.96</c:v>
                </c:pt>
                <c:pt idx="19">
                  <c:v>3.56</c:v>
                </c:pt>
                <c:pt idx="20">
                  <c:v>4.3600000000000003</c:v>
                </c:pt>
                <c:pt idx="21">
                  <c:v>3.96</c:v>
                </c:pt>
                <c:pt idx="22">
                  <c:v>3.76</c:v>
                </c:pt>
                <c:pt idx="23">
                  <c:v>3.56</c:v>
                </c:pt>
                <c:pt idx="24">
                  <c:v>3.56</c:v>
                </c:pt>
                <c:pt idx="25">
                  <c:v>3.36</c:v>
                </c:pt>
                <c:pt idx="26">
                  <c:v>3.56</c:v>
                </c:pt>
                <c:pt idx="27">
                  <c:v>3.56</c:v>
                </c:pt>
                <c:pt idx="28">
                  <c:v>4.5599999999999996</c:v>
                </c:pt>
                <c:pt idx="29">
                  <c:v>4.76</c:v>
                </c:pt>
                <c:pt idx="30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22-47E1-950B-35C39652F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703055"/>
        <c:axId val="1"/>
      </c:lineChart>
      <c:catAx>
        <c:axId val="39470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 cap="flat" cmpd="sng" algn="ctr">
            <a:solidFill>
              <a:srgbClr val="C0C0C0">
                <a:alpha val="100000"/>
              </a:srgbClr>
            </a:solidFill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/>
                  <a:t>价格（单位：元</a:t>
                </a:r>
                <a:r>
                  <a:rPr lang="en-US" altLang="zh-CN"/>
                  <a:t>/</a:t>
                </a:r>
                <a:r>
                  <a:rPr lang="zh-CN" altLang="en-US"/>
                  <a:t>公斤）</a:t>
                </a:r>
              </a:p>
            </c:rich>
          </c:tx>
          <c:layout>
            <c:manualLayout>
              <c:xMode val="edge"/>
              <c:yMode val="edge"/>
              <c:x val="1.5103236603463221E-5"/>
              <c:y val="0.50484580860056971"/>
            </c:manualLayout>
          </c:layout>
          <c:overlay val="0"/>
        </c:title>
        <c:numFmt formatCode="0.00_ " sourceLinked="1"/>
        <c:majorTickMark val="none"/>
        <c:minorTickMark val="none"/>
        <c:tickLblPos val="nextTo"/>
        <c:spPr>
          <a:ln w="12700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39470305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5568107958945024"/>
          <c:y val="0.90312885638948781"/>
          <c:w val="0.55523642727413147"/>
          <c:h val="3.4884805611611114E-2"/>
        </c:manualLayout>
      </c:layout>
      <c:overlay val="0"/>
      <c:spPr>
        <a:noFill/>
        <a:ln w="127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598714</xdr:colOff>
      <xdr:row>16</xdr:row>
      <xdr:rowOff>261257</xdr:rowOff>
    </xdr:from>
    <xdr:to>
      <xdr:col>27</xdr:col>
      <xdr:colOff>419100</xdr:colOff>
      <xdr:row>37</xdr:row>
      <xdr:rowOff>179614</xdr:rowOff>
    </xdr:to>
    <xdr:graphicFrame macro="">
      <xdr:nvGraphicFramePr>
        <xdr:cNvPr id="1027" name="图表 1">
          <a:extLst>
            <a:ext uri="{FF2B5EF4-FFF2-40B4-BE49-F238E27FC236}">
              <a16:creationId xmlns:a16="http://schemas.microsoft.com/office/drawing/2014/main" id="{6BED4A02-F59A-4689-A1F9-F1A44F216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6"/>
  <sheetViews>
    <sheetView tabSelected="1" topLeftCell="A17" zoomScale="85" workbookViewId="0">
      <selection activeCell="A34" sqref="A34:IV34"/>
    </sheetView>
  </sheetViews>
  <sheetFormatPr defaultColWidth="9" defaultRowHeight="15"/>
  <cols>
    <col min="1" max="1" width="8.640625" style="1" bestFit="1" customWidth="1"/>
    <col min="2" max="2" width="8.5" style="1" bestFit="1" customWidth="1"/>
    <col min="3" max="3" width="8.2109375" style="1" bestFit="1" customWidth="1"/>
    <col min="4" max="5" width="8.35546875" style="1" bestFit="1" customWidth="1"/>
    <col min="6" max="6" width="9" style="1" bestFit="1"/>
    <col min="7" max="16384" width="9" style="1"/>
  </cols>
  <sheetData>
    <row r="1" spans="1:10" ht="23.0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5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5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5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5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5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1">
        <v>5.08</v>
      </c>
      <c r="J7" s="5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7"/>
    </row>
    <row r="9" spans="1:10" ht="28.1" customHeight="1">
      <c r="A9" s="6" t="s">
        <v>11</v>
      </c>
      <c r="B9" s="8">
        <v>4.9000000000000004</v>
      </c>
      <c r="C9" s="8">
        <v>2.4</v>
      </c>
      <c r="D9" s="8">
        <v>6.56</v>
      </c>
      <c r="E9" s="8">
        <v>5.8</v>
      </c>
      <c r="F9" s="8">
        <v>10.7</v>
      </c>
      <c r="G9" s="8">
        <v>7.96</v>
      </c>
      <c r="H9" s="8">
        <v>13</v>
      </c>
      <c r="I9" s="8">
        <v>10.52</v>
      </c>
      <c r="J9" s="8"/>
    </row>
    <row r="10" spans="1:10" ht="28.1" customHeight="1">
      <c r="A10" s="6" t="s">
        <v>12</v>
      </c>
      <c r="B10" s="8">
        <v>6.76</v>
      </c>
      <c r="C10" s="8">
        <v>2.4</v>
      </c>
      <c r="D10" s="8">
        <v>3.16</v>
      </c>
      <c r="E10" s="8">
        <v>5.76</v>
      </c>
      <c r="F10" s="8">
        <v>11.36</v>
      </c>
      <c r="G10" s="8">
        <v>6.76</v>
      </c>
      <c r="H10" s="8">
        <v>13.36</v>
      </c>
      <c r="I10" s="8">
        <v>4.96</v>
      </c>
      <c r="J10" s="8"/>
    </row>
    <row r="11" spans="1:10" ht="28.1" customHeight="1">
      <c r="A11" s="6" t="s">
        <v>13</v>
      </c>
      <c r="B11" s="8">
        <v>4.3600000000000003</v>
      </c>
      <c r="C11" s="8">
        <v>2.7</v>
      </c>
      <c r="D11" s="8">
        <v>6.36</v>
      </c>
      <c r="E11" s="8">
        <v>5.76</v>
      </c>
      <c r="F11" s="8">
        <v>12.96</v>
      </c>
      <c r="G11" s="8">
        <v>7.16</v>
      </c>
      <c r="H11" s="8">
        <v>10.56</v>
      </c>
      <c r="I11" s="8">
        <v>4.96</v>
      </c>
      <c r="J11" s="8"/>
    </row>
    <row r="12" spans="1:10" ht="28.1" customHeight="1">
      <c r="A12" s="6" t="s">
        <v>14</v>
      </c>
      <c r="B12" s="8">
        <v>4.3600000000000003</v>
      </c>
      <c r="C12" s="8">
        <v>2.7</v>
      </c>
      <c r="D12" s="8">
        <v>6.36</v>
      </c>
      <c r="E12" s="8">
        <v>5.76</v>
      </c>
      <c r="F12" s="8">
        <v>10.56</v>
      </c>
      <c r="G12" s="8">
        <v>6.96</v>
      </c>
      <c r="H12" s="8">
        <v>9.56</v>
      </c>
      <c r="I12" s="8">
        <v>4.5599999999999996</v>
      </c>
      <c r="J12" s="8"/>
    </row>
    <row r="13" spans="1:10" ht="28.1" customHeight="1">
      <c r="A13" s="6" t="s">
        <v>15</v>
      </c>
      <c r="B13" s="8">
        <v>3.16</v>
      </c>
      <c r="C13" s="8">
        <v>2.7</v>
      </c>
      <c r="D13" s="8">
        <v>5.98</v>
      </c>
      <c r="E13" s="8">
        <v>3.96</v>
      </c>
      <c r="F13" s="8">
        <v>9.76</v>
      </c>
      <c r="G13" s="8">
        <v>5.36</v>
      </c>
      <c r="H13" s="8">
        <v>7.56</v>
      </c>
      <c r="I13" s="8">
        <v>3.96</v>
      </c>
      <c r="J13" s="8"/>
    </row>
    <row r="14" spans="1:10" ht="28.1" customHeight="1">
      <c r="A14" s="6" t="s">
        <v>16</v>
      </c>
      <c r="B14" s="8">
        <v>3.16</v>
      </c>
      <c r="C14" s="8">
        <v>2.56</v>
      </c>
      <c r="D14" s="8">
        <v>5.96</v>
      </c>
      <c r="E14" s="8">
        <v>3.96</v>
      </c>
      <c r="F14" s="8">
        <v>10.36</v>
      </c>
      <c r="G14" s="8">
        <v>5.56</v>
      </c>
      <c r="H14" s="8">
        <v>8.16</v>
      </c>
      <c r="I14" s="8">
        <v>4.34</v>
      </c>
      <c r="J14" s="8"/>
    </row>
    <row r="15" spans="1:10" ht="28.1" customHeight="1">
      <c r="A15" s="6" t="s">
        <v>17</v>
      </c>
      <c r="B15" s="8">
        <v>3.5</v>
      </c>
      <c r="C15" s="8">
        <v>2.56</v>
      </c>
      <c r="D15" s="8">
        <v>5.96</v>
      </c>
      <c r="E15" s="8">
        <v>3.96</v>
      </c>
      <c r="F15" s="8">
        <v>10.76</v>
      </c>
      <c r="G15" s="8">
        <v>5.56</v>
      </c>
      <c r="H15" s="8">
        <v>8.56</v>
      </c>
      <c r="I15" s="8">
        <v>4.3600000000000003</v>
      </c>
      <c r="J15" s="8"/>
    </row>
    <row r="16" spans="1:10" ht="28.1" customHeight="1">
      <c r="A16" s="6" t="s">
        <v>18</v>
      </c>
      <c r="B16" s="8">
        <v>3.76</v>
      </c>
      <c r="C16" s="8">
        <v>2.56</v>
      </c>
      <c r="D16" s="8">
        <v>3.76</v>
      </c>
      <c r="E16" s="8">
        <v>3.96</v>
      </c>
      <c r="F16" s="8">
        <v>11.36</v>
      </c>
      <c r="G16" s="8">
        <v>5.56</v>
      </c>
      <c r="H16" s="8">
        <v>8.76</v>
      </c>
      <c r="I16" s="8">
        <v>4.16</v>
      </c>
      <c r="J16" s="8"/>
    </row>
    <row r="17" spans="1:10" ht="28.1" customHeight="1">
      <c r="A17" s="6" t="s">
        <v>19</v>
      </c>
      <c r="B17" s="8">
        <v>3.36</v>
      </c>
      <c r="C17" s="8">
        <v>2.56</v>
      </c>
      <c r="D17" s="8">
        <v>3.76</v>
      </c>
      <c r="E17" s="8">
        <v>3.96</v>
      </c>
      <c r="F17" s="8">
        <v>11.36</v>
      </c>
      <c r="G17" s="8">
        <v>8.56</v>
      </c>
      <c r="H17" s="8">
        <v>8.76</v>
      </c>
      <c r="I17" s="8">
        <v>3.76</v>
      </c>
      <c r="J17" s="8"/>
    </row>
    <row r="18" spans="1:10" ht="28.1" customHeight="1">
      <c r="A18" s="6" t="s">
        <v>20</v>
      </c>
      <c r="B18" s="8">
        <v>3.6</v>
      </c>
      <c r="C18" s="8">
        <v>2.56</v>
      </c>
      <c r="D18" s="8">
        <v>3.76</v>
      </c>
      <c r="E18" s="8">
        <v>3.96</v>
      </c>
      <c r="F18" s="8">
        <v>9.9600000000000009</v>
      </c>
      <c r="G18" s="8">
        <v>7.96</v>
      </c>
      <c r="H18" s="8">
        <v>8.76</v>
      </c>
      <c r="I18" s="8">
        <v>3.76</v>
      </c>
      <c r="J18" s="8"/>
    </row>
    <row r="19" spans="1:10" ht="28.1" customHeight="1">
      <c r="A19" s="6" t="s">
        <v>21</v>
      </c>
      <c r="B19" s="8">
        <v>3.56</v>
      </c>
      <c r="C19" s="8">
        <v>2.56</v>
      </c>
      <c r="D19" s="8">
        <v>3.76</v>
      </c>
      <c r="E19" s="8">
        <v>3.96</v>
      </c>
      <c r="F19" s="8">
        <v>9.36</v>
      </c>
      <c r="G19" s="8">
        <v>7.56</v>
      </c>
      <c r="H19" s="8">
        <v>6.36</v>
      </c>
      <c r="I19" s="8">
        <v>3.96</v>
      </c>
      <c r="J19" s="8"/>
    </row>
    <row r="20" spans="1:10" ht="28.1" customHeight="1">
      <c r="A20" s="6" t="s">
        <v>10</v>
      </c>
      <c r="B20" s="8">
        <v>3.56</v>
      </c>
      <c r="C20" s="8">
        <v>2.56</v>
      </c>
      <c r="D20" s="8">
        <v>3.76</v>
      </c>
      <c r="E20" s="8">
        <v>3.96</v>
      </c>
      <c r="F20" s="8">
        <v>7.96</v>
      </c>
      <c r="G20" s="8">
        <v>5.98</v>
      </c>
      <c r="H20" s="8">
        <v>6.36</v>
      </c>
      <c r="I20" s="8">
        <v>3.96</v>
      </c>
      <c r="J20" s="8"/>
    </row>
    <row r="21" spans="1:10" ht="28.1" customHeight="1">
      <c r="A21" s="6" t="s">
        <v>22</v>
      </c>
      <c r="B21" s="8">
        <v>3.56</v>
      </c>
      <c r="C21" s="8">
        <v>2.56</v>
      </c>
      <c r="D21" s="8">
        <v>3.76</v>
      </c>
      <c r="E21" s="8">
        <v>3.96</v>
      </c>
      <c r="F21" s="8">
        <v>7.96</v>
      </c>
      <c r="G21" s="8">
        <v>5.98</v>
      </c>
      <c r="H21" s="8">
        <v>6.36</v>
      </c>
      <c r="I21" s="8">
        <v>3.56</v>
      </c>
      <c r="J21" s="8"/>
    </row>
    <row r="22" spans="1:10" ht="28.1" customHeight="1">
      <c r="A22" s="6" t="s">
        <v>23</v>
      </c>
      <c r="B22" s="8">
        <v>3.56</v>
      </c>
      <c r="C22" s="8">
        <v>2.96</v>
      </c>
      <c r="D22" s="8">
        <v>3.76</v>
      </c>
      <c r="E22" s="8">
        <v>3.96</v>
      </c>
      <c r="F22" s="8">
        <v>9.76</v>
      </c>
      <c r="G22" s="8">
        <v>6.76</v>
      </c>
      <c r="H22" s="8">
        <v>5.76</v>
      </c>
      <c r="I22" s="8">
        <v>4.3600000000000003</v>
      </c>
      <c r="J22" s="8"/>
    </row>
    <row r="23" spans="1:10" ht="28.1" customHeight="1">
      <c r="A23" s="6" t="s">
        <v>11</v>
      </c>
      <c r="B23" s="8">
        <v>3.56</v>
      </c>
      <c r="C23" s="8">
        <v>2.96</v>
      </c>
      <c r="D23" s="8">
        <v>3.76</v>
      </c>
      <c r="E23" s="8">
        <v>3.96</v>
      </c>
      <c r="F23" s="8">
        <v>9.76</v>
      </c>
      <c r="G23" s="8">
        <v>5.98</v>
      </c>
      <c r="H23" s="8">
        <v>5.76</v>
      </c>
      <c r="I23" s="8">
        <v>3.96</v>
      </c>
      <c r="J23" s="8"/>
    </row>
    <row r="24" spans="1:10" ht="28.1" customHeight="1">
      <c r="A24" s="6" t="s">
        <v>24</v>
      </c>
      <c r="B24" s="8">
        <v>3.56</v>
      </c>
      <c r="C24" s="8">
        <v>2.96</v>
      </c>
      <c r="D24" s="8">
        <v>3.76</v>
      </c>
      <c r="E24" s="8">
        <v>3.96</v>
      </c>
      <c r="F24" s="8">
        <v>9.76</v>
      </c>
      <c r="G24" s="8">
        <v>5.36</v>
      </c>
      <c r="H24" s="8">
        <v>5.76</v>
      </c>
      <c r="I24" s="8">
        <v>3.76</v>
      </c>
      <c r="J24" s="8"/>
    </row>
    <row r="25" spans="1:10" ht="28.1" customHeight="1">
      <c r="A25" s="6" t="s">
        <v>25</v>
      </c>
      <c r="B25" s="8">
        <v>3.56</v>
      </c>
      <c r="C25" s="8">
        <v>2.96</v>
      </c>
      <c r="D25" s="8">
        <v>3.76</v>
      </c>
      <c r="E25" s="8">
        <v>3.96</v>
      </c>
      <c r="F25" s="8">
        <v>9.9600000000000009</v>
      </c>
      <c r="G25" s="8">
        <v>5.76</v>
      </c>
      <c r="H25" s="8">
        <v>5.76</v>
      </c>
      <c r="I25" s="8">
        <v>3.56</v>
      </c>
      <c r="J25" s="8"/>
    </row>
    <row r="26" spans="1:10" ht="28.1" customHeight="1">
      <c r="A26" s="6" t="s">
        <v>26</v>
      </c>
      <c r="B26" s="8">
        <v>2.76</v>
      </c>
      <c r="C26" s="8">
        <v>2.96</v>
      </c>
      <c r="D26" s="8">
        <v>3.76</v>
      </c>
      <c r="E26" s="8">
        <v>3.96</v>
      </c>
      <c r="F26" s="8">
        <v>9.9600000000000009</v>
      </c>
      <c r="G26" s="8">
        <v>5.16</v>
      </c>
      <c r="H26" s="8">
        <v>4.96</v>
      </c>
      <c r="I26" s="8">
        <v>3.56</v>
      </c>
      <c r="J26" s="8"/>
    </row>
    <row r="27" spans="1:10" ht="28.1" customHeight="1">
      <c r="A27" s="6" t="s">
        <v>27</v>
      </c>
      <c r="B27" s="8">
        <v>2.76</v>
      </c>
      <c r="C27" s="8">
        <v>2.96</v>
      </c>
      <c r="D27" s="8">
        <v>3.76</v>
      </c>
      <c r="E27" s="8">
        <v>3.96</v>
      </c>
      <c r="F27" s="8">
        <v>9.16</v>
      </c>
      <c r="G27" s="8">
        <v>5.36</v>
      </c>
      <c r="H27" s="8">
        <v>4.5599999999999996</v>
      </c>
      <c r="I27" s="8">
        <v>3.36</v>
      </c>
      <c r="J27" s="8"/>
    </row>
    <row r="28" spans="1:10" ht="28.1" customHeight="1">
      <c r="A28" s="6" t="s">
        <v>12</v>
      </c>
      <c r="B28" s="8">
        <v>2.96</v>
      </c>
      <c r="C28" s="8">
        <v>1.98</v>
      </c>
      <c r="D28" s="8">
        <v>3.76</v>
      </c>
      <c r="E28" s="8">
        <v>3.96</v>
      </c>
      <c r="F28" s="8">
        <v>9.36</v>
      </c>
      <c r="G28" s="8">
        <v>5.36</v>
      </c>
      <c r="H28" s="8">
        <v>4.5599999999999996</v>
      </c>
      <c r="I28" s="8">
        <v>3.56</v>
      </c>
      <c r="J28" s="8"/>
    </row>
    <row r="29" spans="1:10" ht="28.1" customHeight="1">
      <c r="A29" s="6" t="s">
        <v>28</v>
      </c>
      <c r="B29" s="8">
        <v>2.96</v>
      </c>
      <c r="C29" s="8">
        <v>1.98</v>
      </c>
      <c r="D29" s="8">
        <v>3.76</v>
      </c>
      <c r="E29" s="8">
        <v>3.96</v>
      </c>
      <c r="F29" s="8">
        <v>9.36</v>
      </c>
      <c r="G29" s="8">
        <v>5.76</v>
      </c>
      <c r="H29" s="8">
        <v>4.5599999999999996</v>
      </c>
      <c r="I29" s="8">
        <v>3.56</v>
      </c>
      <c r="J29" s="8"/>
    </row>
    <row r="30" spans="1:10" ht="28.1" customHeight="1">
      <c r="A30" s="6" t="s">
        <v>29</v>
      </c>
      <c r="B30" s="8">
        <v>2.96</v>
      </c>
      <c r="C30" s="8">
        <v>1.98</v>
      </c>
      <c r="D30" s="8">
        <v>3.76</v>
      </c>
      <c r="E30" s="8">
        <v>3.96</v>
      </c>
      <c r="F30" s="8">
        <v>9.36</v>
      </c>
      <c r="G30" s="8">
        <v>5.96</v>
      </c>
      <c r="H30" s="8">
        <v>4.5599999999999996</v>
      </c>
      <c r="I30" s="8">
        <v>4.5599999999999996</v>
      </c>
      <c r="J30" s="8"/>
    </row>
    <row r="31" spans="1:10" ht="28.1" customHeight="1">
      <c r="A31" s="6" t="s">
        <v>30</v>
      </c>
      <c r="B31" s="8">
        <v>2.96</v>
      </c>
      <c r="C31" s="8">
        <v>1.98</v>
      </c>
      <c r="D31" s="8">
        <v>2.56</v>
      </c>
      <c r="E31" s="8">
        <v>3.96</v>
      </c>
      <c r="F31" s="8">
        <v>9.9600000000000009</v>
      </c>
      <c r="G31" s="8">
        <v>5.96</v>
      </c>
      <c r="H31" s="8">
        <v>4.5599999999999996</v>
      </c>
      <c r="I31" s="8">
        <v>4.76</v>
      </c>
      <c r="J31" s="8"/>
    </row>
    <row r="32" spans="1:10" ht="28.1" customHeight="1">
      <c r="A32" s="6" t="s">
        <v>31</v>
      </c>
      <c r="B32" s="8">
        <v>2.76</v>
      </c>
      <c r="C32" s="8">
        <v>1.98</v>
      </c>
      <c r="D32" s="8">
        <v>2.56</v>
      </c>
      <c r="E32" s="8">
        <v>3.96</v>
      </c>
      <c r="F32" s="8">
        <v>9.9600000000000009</v>
      </c>
      <c r="G32" s="8">
        <v>5.96</v>
      </c>
      <c r="H32" s="8">
        <v>3.96</v>
      </c>
      <c r="I32" s="8">
        <v>4.5599999999999996</v>
      </c>
      <c r="J32" s="8"/>
    </row>
    <row r="33" spans="1:10" ht="28.1" customHeight="1">
      <c r="B33" s="8">
        <f t="shared" ref="B33:I33" si="0">B32/2</f>
        <v>1.38</v>
      </c>
      <c r="C33" s="8">
        <f t="shared" si="0"/>
        <v>0.99</v>
      </c>
      <c r="D33" s="8">
        <f t="shared" si="0"/>
        <v>1.28</v>
      </c>
      <c r="E33" s="8">
        <f t="shared" si="0"/>
        <v>1.98</v>
      </c>
      <c r="F33" s="8">
        <f t="shared" si="0"/>
        <v>4.9800000000000004</v>
      </c>
      <c r="G33" s="8">
        <f t="shared" si="0"/>
        <v>2.98</v>
      </c>
      <c r="H33" s="8">
        <f t="shared" si="0"/>
        <v>1.98</v>
      </c>
      <c r="I33" s="8">
        <f t="shared" si="0"/>
        <v>2.2799999999999998</v>
      </c>
      <c r="J33" s="8"/>
    </row>
    <row r="34" spans="1:10" ht="19.95" customHeight="1">
      <c r="A34" s="9" t="s">
        <v>32</v>
      </c>
      <c r="B34" s="10">
        <f t="shared" ref="B34:I34" si="1">B32/B31-1</f>
        <v>-6.7567567567567655E-2</v>
      </c>
      <c r="C34" s="10">
        <f t="shared" si="1"/>
        <v>0</v>
      </c>
      <c r="D34" s="10">
        <f t="shared" si="1"/>
        <v>0</v>
      </c>
      <c r="E34" s="10">
        <f t="shared" si="1"/>
        <v>0</v>
      </c>
      <c r="F34" s="10">
        <f t="shared" si="1"/>
        <v>0</v>
      </c>
      <c r="G34" s="10">
        <f t="shared" si="1"/>
        <v>0</v>
      </c>
      <c r="H34" s="10">
        <f t="shared" si="1"/>
        <v>-0.13157894736842102</v>
      </c>
      <c r="I34" s="10">
        <f t="shared" si="1"/>
        <v>-4.2016806722689148E-2</v>
      </c>
      <c r="J34" s="10"/>
    </row>
    <row r="35" spans="1:10" ht="25.1" customHeight="1">
      <c r="A35" s="9" t="s">
        <v>33</v>
      </c>
      <c r="B35" s="10">
        <f t="shared" ref="B35:I35" si="2">B32/B2-1</f>
        <v>-0.13750000000000007</v>
      </c>
      <c r="C35" s="10">
        <f t="shared" si="2"/>
        <v>9.9999999999999867E-2</v>
      </c>
      <c r="D35" s="10">
        <f t="shared" si="2"/>
        <v>0.28000000000000003</v>
      </c>
      <c r="E35" s="10">
        <f t="shared" si="2"/>
        <v>0.98</v>
      </c>
      <c r="F35" s="10">
        <f t="shared" si="2"/>
        <v>-0.14137931034482754</v>
      </c>
      <c r="G35" s="10">
        <f t="shared" si="2"/>
        <v>-0.17222222222222228</v>
      </c>
      <c r="H35" s="10">
        <f t="shared" si="2"/>
        <v>-0.4</v>
      </c>
      <c r="I35" s="10">
        <f t="shared" si="2"/>
        <v>-0.15555555555555567</v>
      </c>
      <c r="J35" s="10"/>
    </row>
    <row r="36" spans="1:10" ht="26.25" customHeight="1">
      <c r="B36" s="2" t="s">
        <v>1</v>
      </c>
      <c r="C36" s="2" t="s">
        <v>2</v>
      </c>
      <c r="D36" s="2" t="s">
        <v>3</v>
      </c>
      <c r="E36" s="2" t="s">
        <v>4</v>
      </c>
      <c r="F36" s="2" t="s">
        <v>5</v>
      </c>
      <c r="G36" s="2" t="s">
        <v>6</v>
      </c>
      <c r="H36" s="2" t="s">
        <v>7</v>
      </c>
      <c r="I36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2022-03-14T10:25:23Z</dcterms:created>
  <dcterms:modified xsi:type="dcterms:W3CDTF">2025-03-30T13:27:40Z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749633eadae84024a26be80a6838bec1</vt:lpwstr>
  </property>
  <property fmtid="{D5CDD505-2E9C-101B-9397-08002B2CF9AE}" pid="3" name="KSOProductBuildVer">
    <vt:lpwstr>2052-11.8.2.9864</vt:lpwstr>
  </property>
</Properties>
</file>