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8日\"/>
    </mc:Choice>
  </mc:AlternateContent>
  <xr:revisionPtr revIDLastSave="0" documentId="8_{1D78D469-124E-499E-B15A-15CE06E047EA}" xr6:coauthVersionLast="36" xr6:coauthVersionMax="36" xr10:uidLastSave="{00000000-0000-0000-0000-000000000000}"/>
  <bookViews>
    <workbookView xWindow="32769" yWindow="32769" windowWidth="19723" windowHeight="7860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 s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<sst xmlns="http://schemas.openxmlformats.org/spreadsheetml/2006/main" count="15" uniqueCount="15">
  <si>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</si>
  <si>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重点电商企业经营情况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</si>
  <si>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</si>
  <si>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</si>
  <si>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</si>
  <si>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</si>
  <si>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</si>
  <si>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</si>
  <si>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</si>
  <si>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</si>
  <si>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</si>
  <si>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吉林省京天科技发展有限公司</t>
  </si>
  <si>
    <t>吉林省吉聚客商贸有限公司</t>
  </si>
  <si>
    <t>美团优选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</si>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</sst>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b/>
      <sz val="16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120" zoomScaleNormal="100" workbookViewId="0">
      <selection activeCell="A2" sqref="A2:F10"/>
    </sheetView>
  </sheetViews>
  <sheetFormatPr defaultColWidth="9" defaultRowHeight="14.15" x14ac:dyDescent="0.3"/>
  <cols>
    <col min="1" max="1" width="6.15234375" customWidth="1"/>
    <col min="2" max="2" width="27.84375" customWidth="1"/>
    <col min="3" max="6" width="10.23046875" customWidth="1"/>
  </cols>
  <sheetData>
    <row r="1" spans="1:6" ht="19" customHeight="1" x14ac:dyDescent="0.3">
      <c r="A1" s="2" t="s">
        <v>0</v>
      </c>
    </row>
    <row r="2" spans="1:6" ht="30" customHeight="1" x14ac:dyDescent="0.3">
      <c r="A2" s="13" t="s">
        <v>1</v>
      </c>
      <c r="B2" s="13"/>
      <c r="C2" s="13"/>
      <c r="D2" s="13"/>
      <c r="E2" s="13"/>
      <c r="F2" s="13"/>
    </row>
    <row r="3" spans="1:6" s="1" customFormat="1" ht="24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">
      <c r="A4" s="4">
        <v>1</v>
      </c>
      <c r="B4" s="4" t="s">
        <v>8</v>
      </c>
      <c r="C4" s="5">
        <v>1457</v>
      </c>
      <c r="D4" s="4">
        <v>2040</v>
      </c>
      <c r="E4" s="6">
        <f t="shared" ref="E4:E10" si="0">D4/C4</f>
        <v>1.4001372683596431</v>
      </c>
      <c r="F4" s="7">
        <v>169000</v>
      </c>
    </row>
    <row r="5" spans="1:6" s="1" customFormat="1" ht="24" customHeight="1" x14ac:dyDescent="0.3">
      <c r="A5" s="4">
        <v>2</v>
      </c>
      <c r="B5" s="4" t="s">
        <v>9</v>
      </c>
      <c r="C5" s="5">
        <v>2232</v>
      </c>
      <c r="D5" s="4">
        <v>1712</v>
      </c>
      <c r="E5" s="6">
        <f t="shared" si="0"/>
        <v>0.76702508960573479</v>
      </c>
      <c r="F5" s="4">
        <v>214000</v>
      </c>
    </row>
    <row r="6" spans="1:6" s="1" customFormat="1" ht="24" customHeight="1" x14ac:dyDescent="0.3">
      <c r="A6" s="4">
        <v>3</v>
      </c>
      <c r="B6" s="4" t="s">
        <v>10</v>
      </c>
      <c r="C6" s="5">
        <v>600</v>
      </c>
      <c r="D6" s="4">
        <v>145</v>
      </c>
      <c r="E6" s="6">
        <f t="shared" si="0"/>
        <v>0.24166666666666667</v>
      </c>
      <c r="F6" s="4">
        <v>55000</v>
      </c>
    </row>
    <row r="7" spans="1:6" s="1" customFormat="1" ht="24" customHeight="1" x14ac:dyDescent="0.3">
      <c r="A7" s="4">
        <v>4</v>
      </c>
      <c r="B7" s="4" t="s">
        <v>11</v>
      </c>
      <c r="C7" s="5">
        <v>60</v>
      </c>
      <c r="D7" s="4">
        <v>55</v>
      </c>
      <c r="E7" s="6">
        <f t="shared" si="0"/>
        <v>0.91666666666666663</v>
      </c>
      <c r="F7" s="4">
        <v>23000</v>
      </c>
    </row>
    <row r="8" spans="1:6" s="1" customFormat="1" ht="24" customHeight="1" x14ac:dyDescent="0.3">
      <c r="A8" s="4">
        <v>5</v>
      </c>
      <c r="B8" s="4" t="s">
        <v>12</v>
      </c>
      <c r="C8" s="5">
        <v>50</v>
      </c>
      <c r="D8" s="4">
        <v>21</v>
      </c>
      <c r="E8" s="6">
        <f t="shared" si="0"/>
        <v>0.42</v>
      </c>
      <c r="F8" s="4">
        <v>40000</v>
      </c>
    </row>
    <row r="9" spans="1:6" s="1" customFormat="1" ht="24" customHeight="1" x14ac:dyDescent="0.3">
      <c r="A9" s="4">
        <v>6</v>
      </c>
      <c r="B9" s="4" t="s">
        <v>13</v>
      </c>
      <c r="C9" s="5">
        <v>710</v>
      </c>
      <c r="D9" s="8">
        <v>540</v>
      </c>
      <c r="E9" s="6">
        <f t="shared" si="0"/>
        <v>0.76056338028169013</v>
      </c>
      <c r="F9" s="4">
        <v>50000</v>
      </c>
    </row>
    <row r="10" spans="1:6" s="1" customFormat="1" ht="24" customHeight="1" x14ac:dyDescent="0.3">
      <c r="A10" s="4"/>
      <c r="B10" s="9" t="s">
        <v>14</v>
      </c>
      <c r="C10" s="10">
        <f>SUM(C4:C9)</f>
        <v>5109</v>
      </c>
      <c r="D10" s="9">
        <f>SUM(D4:D9)</f>
        <v>4513</v>
      </c>
      <c r="E10" s="11">
        <f t="shared" si="0"/>
        <v>0.88334311998434134</v>
      </c>
      <c r="F10" s="12">
        <f>SUM(F4:F9)</f>
        <v>551000</v>
      </c>
    </row>
  </sheetData>
  <mergeCells count="1">
    <mergeCell ref="A2:F2"/>
  </mergeCells>
  <phoneticPr fontId="1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2022-05-03T14:20:38Z</dcterms:created>
  <dcterms:modified xsi:type="dcterms:W3CDTF">2025-03-30T13:29:55Z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1BD2BBD62ED1441A8F2DACBB3C23913A</vt:lpwstr>
  </property>
</Properties>
</file>