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8日\"/>
    </mc:Choice>
  </mc:AlternateContent>
  <xr:revisionPtr revIDLastSave="0" documentId="8_{0412255C-5199-43F1-BFBC-CED0C774FC9C}" xr6:coauthVersionLast="36" xr6:coauthVersionMax="36" xr10:uidLastSave="{00000000-0000-0000-0000-000000000000}"/>
  <bookViews>
    <workbookView xWindow="32760" yWindow="32760" windowWidth="16937" windowHeight="4157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B24" i="1"/>
  <c r="C23" i="1"/>
  <c r="D23" i="1"/>
  <c r="E23" i="1"/>
  <c r="F23" i="1"/>
  <c r="G23" i="1"/>
  <c r="H23" i="1"/>
  <c r="I23" i="1"/>
  <c r="B23" i="1"/>
  <c r="C22" i="1"/>
  <c r="D22" i="1"/>
  <c r="E22" i="1"/>
  <c r="F22" i="1"/>
  <c r="G22" i="1"/>
  <c r="H22" i="1"/>
  <c r="I22" i="1"/>
  <c r="B22" i="1"/>
</calcChain>
</file>

<file path=xl/sharedStrings.xml><?xml version="1.0" encoding="utf-8"?>
<sst xmlns="http://schemas.openxmlformats.org/spreadsheetml/2006/main" count="40" uniqueCount="31">
  <si>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</si>
  <si>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</si>
  <si>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</si>
  <si>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</si>
  <si>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</si>
  <si>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</si>
  <si>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</si>
  <si>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</si>
  <si>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</si>
  <si>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</si>
  <si>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</si>
  <si>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</si>
  <si>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</si>
  <si>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</si>
  <si>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</si>
  <si>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</si>
  <si>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</si>
  <si>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10日</t>
  </si>
  <si>
    <t>15日</t>
  </si>
  <si>
    <t>20日</t>
  </si>
  <si>
    <t>25日</t>
  </si>
  <si>
    <t>30日</t>
  </si>
  <si>
    <t>2日</t>
  </si>
  <si>
    <t>3日</t>
  </si>
  <si>
    <t>4日</t>
  </si>
  <si>
    <t>5日</t>
  </si>
  <si>
    <t>6日</t>
  </si>
  <si>
    <t>7日</t>
  </si>
  <si>
    <t>较昨日</t>
  </si>
  <si>
    <t>较疫情初期</t>
  </si>
  <si>
    <t>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</si>
</sst>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10" fontId="2" fillId="0" borderId="0" xfId="0" applyNumberFormat="1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</a:p>
        </c:rich>
      </c:tx>
      <c:layout>
        <c:manualLayout>
          <c:xMode val="edge"/>
          <c:yMode val="edge"/>
          <c:x val="0.35715389742948794"/>
          <c:y val="1.36990492082529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14525477796115E-2"/>
          <c:y val="0.14110031049194316"/>
          <c:w val="0.91050448849050447"/>
          <c:h val="0.76988713103370932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工作表1!$B$2:$B$21</c:f>
              <c:numCache>
                <c:formatCode>0.00_ </c:formatCode>
                <c:ptCount val="20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D-4D55-B9C9-DD1A2F84A091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工作表1!$C$2:$C$21</c:f>
              <c:numCache>
                <c:formatCode>0.00_ </c:formatCode>
                <c:ptCount val="2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D-4D55-B9C9-DD1A2F84A091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工作表1!$D$2:$D$21</c:f>
              <c:numCache>
                <c:formatCode>0.00_ 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D-4D55-B9C9-DD1A2F84A091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工作表1!$E$2:$E$21</c:f>
              <c:numCache>
                <c:formatCode>0.00_ 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9D-4D55-B9C9-DD1A2F84A091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工作表1!$F$2:$F$21</c:f>
              <c:numCache>
                <c:formatCode>0.00_ </c:formatCode>
                <c:ptCount val="20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9D-4D55-B9C9-DD1A2F84A091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工作表1!$G$2:$G$21</c:f>
              <c:numCache>
                <c:formatCode>0.00_ </c:formatCode>
                <c:ptCount val="20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9D-4D55-B9C9-DD1A2F84A091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工作表1!$H$2:$H$21</c:f>
              <c:numCache>
                <c:formatCode>0.00_ </c:formatCode>
                <c:ptCount val="20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9D-4D55-B9C9-DD1A2F84A091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工作表1!$A$2:$A$21</c:f>
              <c:strCache>
                <c:ptCount val="2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</c:strCache>
            </c:strRef>
          </c:cat>
          <c:val>
            <c:numRef>
              <c:f>工作表1!$I$2:$I$21</c:f>
              <c:numCache>
                <c:formatCode>0.00_ </c:formatCode>
                <c:ptCount val="20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9D-4D55-B9C9-DD1A2F84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585408"/>
        <c:axId val="1"/>
      </c:lineChart>
      <c:catAx>
        <c:axId val="20875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等线"/>
                    <a:ea typeface="等线"/>
                    <a:cs typeface="Lucida Sans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</a:p>
            </c:rich>
          </c:tx>
          <c:layout>
            <c:manualLayout>
              <c:xMode val="edge"/>
              <c:yMode val="edge"/>
              <c:x val="5.2383035453901598E-3"/>
              <c:y val="0.426040743251464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2087585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8458943576349932"/>
          <c:y val="0.96629089840270399"/>
          <c:w val="0.49207894470660846"/>
          <c:h val="2.71798603818413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rtl="0">
            <a:defRPr sz="900" b="0" i="0" u="none" strike="noStrike" baseline="0">
              <a:solidFill>
                <a:srgbClr val="333333"/>
              </a:solidFill>
              <a:latin typeface="等线"/>
              <a:ea typeface="等线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10</xdr:row>
      <xdr:rowOff>10886</xdr:rowOff>
    </xdr:from>
    <xdr:to>
      <xdr:col>25</xdr:col>
      <xdr:colOff>190500</xdr:colOff>
      <xdr:row>28</xdr:row>
      <xdr:rowOff>97971</xdr:rowOff>
    </xdr:to>
    <xdr:graphicFrame macro="">
      <xdr:nvGraphicFramePr>
        <xdr:cNvPr id="1028" name="图表 1">
          <a:extLst>
            <a:ext uri="{FF2B5EF4-FFF2-40B4-BE49-F238E27FC236}">
              <a16:creationId xmlns:a16="http://schemas.microsoft.com/office/drawing/2014/main" id="{D1736889-E7F6-4834-A7D7-9AED1D336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abSelected="1" topLeftCell="A8" zoomScale="85" zoomScaleNormal="85" workbookViewId="0">
      <selection activeCell="A22" sqref="A22:IV22"/>
    </sheetView>
  </sheetViews>
  <sheetFormatPr defaultColWidth="9" defaultRowHeight="15"/>
  <cols>
    <col min="1" max="1" width="8.640625" style="1" customWidth="1"/>
    <col min="2" max="2" width="8.5" style="1" customWidth="1"/>
    <col min="3" max="3" width="8.2109375" style="1" customWidth="1"/>
    <col min="4" max="5" width="8.35546875" style="1" customWidth="1"/>
    <col min="6" max="16384" width="9" style="1"/>
  </cols>
  <sheetData>
    <row r="1" spans="1:10" ht="23.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6">
        <v>5.08</v>
      </c>
      <c r="J7" s="5">
        <v>7.2</v>
      </c>
    </row>
    <row r="8" spans="1:10" ht="35.700000000000003" customHeight="1">
      <c r="A8" s="7" t="s">
        <v>16</v>
      </c>
      <c r="B8" s="8">
        <v>4.9000000000000004</v>
      </c>
      <c r="C8" s="8">
        <v>2.2000000000000002</v>
      </c>
      <c r="D8" s="8">
        <v>2.2000000000000002</v>
      </c>
      <c r="E8" s="8">
        <v>3</v>
      </c>
      <c r="F8" s="8">
        <v>13</v>
      </c>
      <c r="G8" s="8">
        <v>8.8000000000000007</v>
      </c>
      <c r="H8" s="8">
        <v>7.2</v>
      </c>
      <c r="I8" s="8">
        <v>4</v>
      </c>
      <c r="J8" s="8"/>
    </row>
    <row r="9" spans="1:10" ht="28.2" customHeight="1">
      <c r="A9" s="7" t="s">
        <v>17</v>
      </c>
      <c r="B9" s="9">
        <v>4.9000000000000004</v>
      </c>
      <c r="C9" s="9">
        <v>2.4</v>
      </c>
      <c r="D9" s="9">
        <v>6.56</v>
      </c>
      <c r="E9" s="9">
        <v>5.8</v>
      </c>
      <c r="F9" s="9">
        <v>10.7</v>
      </c>
      <c r="G9" s="9">
        <v>7.96</v>
      </c>
      <c r="H9" s="9">
        <v>13</v>
      </c>
      <c r="I9" s="9">
        <v>10.52</v>
      </c>
      <c r="J9" s="9"/>
    </row>
    <row r="10" spans="1:10" ht="28.2" customHeight="1">
      <c r="A10" s="7" t="s">
        <v>18</v>
      </c>
      <c r="B10" s="9">
        <v>6.76</v>
      </c>
      <c r="C10" s="9">
        <v>2.4</v>
      </c>
      <c r="D10" s="9">
        <v>3.16</v>
      </c>
      <c r="E10" s="9">
        <v>5.76</v>
      </c>
      <c r="F10" s="9">
        <v>11.36</v>
      </c>
      <c r="G10" s="9">
        <v>6.76</v>
      </c>
      <c r="H10" s="9">
        <v>13.36</v>
      </c>
      <c r="I10" s="9">
        <v>4.96</v>
      </c>
      <c r="J10" s="9"/>
    </row>
    <row r="11" spans="1:10" ht="28.2" customHeight="1">
      <c r="A11" s="7" t="s">
        <v>19</v>
      </c>
      <c r="B11" s="9">
        <v>4.3600000000000003</v>
      </c>
      <c r="C11" s="9">
        <v>2.7</v>
      </c>
      <c r="D11" s="9">
        <v>6.36</v>
      </c>
      <c r="E11" s="9">
        <v>5.76</v>
      </c>
      <c r="F11" s="9">
        <v>12.96</v>
      </c>
      <c r="G11" s="9">
        <v>7.16</v>
      </c>
      <c r="H11" s="9">
        <v>10.56</v>
      </c>
      <c r="I11" s="9">
        <v>4.96</v>
      </c>
      <c r="J11" s="9"/>
    </row>
    <row r="12" spans="1:10" ht="28.2" customHeight="1">
      <c r="A12" s="7" t="s">
        <v>20</v>
      </c>
      <c r="B12" s="9">
        <v>4.3600000000000003</v>
      </c>
      <c r="C12" s="9">
        <v>2.7</v>
      </c>
      <c r="D12" s="9">
        <v>6.36</v>
      </c>
      <c r="E12" s="9">
        <v>5.76</v>
      </c>
      <c r="F12" s="9">
        <v>10.56</v>
      </c>
      <c r="G12" s="9">
        <v>6.96</v>
      </c>
      <c r="H12" s="9">
        <v>9.56</v>
      </c>
      <c r="I12" s="9">
        <v>4.5599999999999996</v>
      </c>
      <c r="J12" s="9"/>
    </row>
    <row r="13" spans="1:10" ht="28.2" customHeight="1">
      <c r="A13" s="7" t="s">
        <v>21</v>
      </c>
      <c r="B13" s="9">
        <v>3.16</v>
      </c>
      <c r="C13" s="9">
        <v>2.7</v>
      </c>
      <c r="D13" s="9">
        <v>5.98</v>
      </c>
      <c r="E13" s="9">
        <v>3.96</v>
      </c>
      <c r="F13" s="9">
        <v>9.76</v>
      </c>
      <c r="G13" s="9">
        <v>5.36</v>
      </c>
      <c r="H13" s="9">
        <v>7.56</v>
      </c>
      <c r="I13" s="9">
        <v>3.96</v>
      </c>
      <c r="J13" s="9"/>
    </row>
    <row r="14" spans="1:10" ht="28.2" customHeight="1">
      <c r="A14" s="7" t="s">
        <v>16</v>
      </c>
      <c r="B14" s="9">
        <v>3.16</v>
      </c>
      <c r="C14" s="9">
        <v>2.56</v>
      </c>
      <c r="D14" s="9">
        <v>5.96</v>
      </c>
      <c r="E14" s="9">
        <v>3.96</v>
      </c>
      <c r="F14" s="9">
        <v>10.36</v>
      </c>
      <c r="G14" s="9">
        <v>5.56</v>
      </c>
      <c r="H14" s="9">
        <v>8.16</v>
      </c>
      <c r="I14" s="9">
        <v>4.34</v>
      </c>
      <c r="J14" s="9"/>
    </row>
    <row r="15" spans="1:10" ht="28.2" customHeight="1">
      <c r="A15" s="7" t="s">
        <v>22</v>
      </c>
      <c r="B15" s="9">
        <v>3.5</v>
      </c>
      <c r="C15" s="9">
        <v>2.56</v>
      </c>
      <c r="D15" s="9">
        <v>5.96</v>
      </c>
      <c r="E15" s="9">
        <v>3.96</v>
      </c>
      <c r="F15" s="9">
        <v>10.76</v>
      </c>
      <c r="G15" s="9">
        <v>5.56</v>
      </c>
      <c r="H15" s="9">
        <v>8.56</v>
      </c>
      <c r="I15" s="9">
        <v>4.3600000000000003</v>
      </c>
      <c r="J15" s="9"/>
    </row>
    <row r="16" spans="1:10" ht="28.2" customHeight="1">
      <c r="A16" s="7" t="s">
        <v>23</v>
      </c>
      <c r="B16" s="9">
        <v>3.76</v>
      </c>
      <c r="C16" s="9">
        <v>2.56</v>
      </c>
      <c r="D16" s="9">
        <v>3.76</v>
      </c>
      <c r="E16" s="9">
        <v>3.96</v>
      </c>
      <c r="F16" s="9">
        <v>11.36</v>
      </c>
      <c r="G16" s="9">
        <v>5.56</v>
      </c>
      <c r="H16" s="9">
        <v>8.76</v>
      </c>
      <c r="I16" s="9">
        <v>4.16</v>
      </c>
      <c r="J16" s="9"/>
    </row>
    <row r="17" spans="1:10" ht="28.2" customHeight="1">
      <c r="A17" s="7" t="s">
        <v>24</v>
      </c>
      <c r="B17" s="9">
        <v>3.36</v>
      </c>
      <c r="C17" s="9">
        <v>2.56</v>
      </c>
      <c r="D17" s="9">
        <v>3.76</v>
      </c>
      <c r="E17" s="9">
        <v>3.96</v>
      </c>
      <c r="F17" s="9">
        <v>11.36</v>
      </c>
      <c r="G17" s="9">
        <v>8.56</v>
      </c>
      <c r="H17" s="9">
        <v>8.76</v>
      </c>
      <c r="I17" s="9">
        <v>3.76</v>
      </c>
      <c r="J17" s="9"/>
    </row>
    <row r="18" spans="1:10" ht="28.2" customHeight="1">
      <c r="A18" s="7" t="s">
        <v>25</v>
      </c>
      <c r="B18" s="9">
        <v>3.6</v>
      </c>
      <c r="C18" s="9">
        <v>2.56</v>
      </c>
      <c r="D18" s="9">
        <v>3.76</v>
      </c>
      <c r="E18" s="9">
        <v>3.96</v>
      </c>
      <c r="F18" s="9">
        <v>9.9600000000000009</v>
      </c>
      <c r="G18" s="9">
        <v>7.96</v>
      </c>
      <c r="H18" s="9">
        <v>8.76</v>
      </c>
      <c r="I18" s="9">
        <v>3.76</v>
      </c>
      <c r="J18" s="9"/>
    </row>
    <row r="19" spans="1:10" ht="28.2" customHeight="1">
      <c r="A19" s="7" t="s">
        <v>26</v>
      </c>
      <c r="B19" s="9">
        <v>3.56</v>
      </c>
      <c r="C19" s="9">
        <v>2.56</v>
      </c>
      <c r="D19" s="9">
        <v>3.76</v>
      </c>
      <c r="E19" s="9">
        <v>3.96</v>
      </c>
      <c r="F19" s="9">
        <v>9.36</v>
      </c>
      <c r="G19" s="9">
        <v>7.56</v>
      </c>
      <c r="H19" s="9">
        <v>6.36</v>
      </c>
      <c r="I19" s="9">
        <v>3.96</v>
      </c>
      <c r="J19" s="9"/>
    </row>
    <row r="20" spans="1:10" ht="28.2" customHeight="1">
      <c r="A20" s="7" t="s">
        <v>27</v>
      </c>
      <c r="B20" s="9">
        <v>3.56</v>
      </c>
      <c r="C20" s="9">
        <v>2.56</v>
      </c>
      <c r="D20" s="9">
        <v>3.76</v>
      </c>
      <c r="E20" s="9">
        <v>3.96</v>
      </c>
      <c r="F20" s="9">
        <v>7.96</v>
      </c>
      <c r="G20" s="9">
        <v>5.98</v>
      </c>
      <c r="H20" s="9">
        <v>6.36</v>
      </c>
      <c r="I20" s="9">
        <v>3.96</v>
      </c>
      <c r="J20" s="9"/>
    </row>
    <row r="21" spans="1:10" ht="28.2" customHeight="1">
      <c r="A21" s="7" t="s">
        <v>30</v>
      </c>
      <c r="B21" s="9">
        <v>3.56</v>
      </c>
      <c r="C21" s="9">
        <v>2.56</v>
      </c>
      <c r="D21" s="9">
        <v>3.76</v>
      </c>
      <c r="E21" s="9">
        <v>3.96</v>
      </c>
      <c r="F21" s="9">
        <v>7.96</v>
      </c>
      <c r="G21" s="9">
        <v>5.98</v>
      </c>
      <c r="H21" s="9">
        <v>6.36</v>
      </c>
      <c r="I21" s="9">
        <v>3.56</v>
      </c>
      <c r="J21" s="9"/>
    </row>
    <row r="22" spans="1:10" ht="28.2" customHeight="1">
      <c r="B22" s="9">
        <f>B21/2</f>
        <v>1.78</v>
      </c>
      <c r="C22" s="9">
        <f t="shared" ref="C22:I22" si="0">C21/2</f>
        <v>1.28</v>
      </c>
      <c r="D22" s="9">
        <f t="shared" si="0"/>
        <v>1.88</v>
      </c>
      <c r="E22" s="9">
        <f t="shared" si="0"/>
        <v>1.98</v>
      </c>
      <c r="F22" s="9">
        <f t="shared" si="0"/>
        <v>3.98</v>
      </c>
      <c r="G22" s="9">
        <f t="shared" si="0"/>
        <v>2.99</v>
      </c>
      <c r="H22" s="9">
        <f t="shared" si="0"/>
        <v>3.18</v>
      </c>
      <c r="I22" s="9">
        <f t="shared" si="0"/>
        <v>1.78</v>
      </c>
      <c r="J22" s="9"/>
    </row>
    <row r="23" spans="1:10" ht="19.95" customHeight="1">
      <c r="A23" s="10" t="s">
        <v>28</v>
      </c>
      <c r="B23" s="11">
        <f>B21/B20-1</f>
        <v>0</v>
      </c>
      <c r="C23" s="11">
        <f t="shared" ref="C23:I23" si="1">C21/C20-1</f>
        <v>0</v>
      </c>
      <c r="D23" s="11">
        <f t="shared" si="1"/>
        <v>0</v>
      </c>
      <c r="E23" s="11">
        <f t="shared" si="1"/>
        <v>0</v>
      </c>
      <c r="F23" s="11">
        <f t="shared" si="1"/>
        <v>0</v>
      </c>
      <c r="G23" s="11">
        <f t="shared" si="1"/>
        <v>0</v>
      </c>
      <c r="H23" s="11">
        <f t="shared" si="1"/>
        <v>0</v>
      </c>
      <c r="I23" s="11">
        <f t="shared" si="1"/>
        <v>-0.10101010101010099</v>
      </c>
      <c r="J23" s="11"/>
    </row>
    <row r="24" spans="1:10" ht="25.2" customHeight="1">
      <c r="A24" s="10" t="s">
        <v>29</v>
      </c>
      <c r="B24" s="11">
        <f>B21/B2-1</f>
        <v>0.11250000000000004</v>
      </c>
      <c r="C24" s="11">
        <f t="shared" ref="C24:I24" si="2">C21/C2-1</f>
        <v>0.42222222222222228</v>
      </c>
      <c r="D24" s="11">
        <f t="shared" si="2"/>
        <v>0.87999999999999989</v>
      </c>
      <c r="E24" s="11">
        <f t="shared" si="2"/>
        <v>0.98</v>
      </c>
      <c r="F24" s="11">
        <f t="shared" si="2"/>
        <v>-0.31379310344827582</v>
      </c>
      <c r="G24" s="11">
        <f t="shared" si="2"/>
        <v>-0.1694444444444444</v>
      </c>
      <c r="H24" s="11">
        <f t="shared" si="2"/>
        <v>-3.6363636363636265E-2</v>
      </c>
      <c r="I24" s="11">
        <f t="shared" si="2"/>
        <v>-0.34074074074074079</v>
      </c>
      <c r="J24" s="11"/>
    </row>
    <row r="25" spans="1:10" ht="26.7" customHeight="1"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2022-03-14T02:25:23Z</dcterms:created>
  <dcterms:modified xsi:type="dcterms:W3CDTF">2025-03-30T13:29:59Z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</Properties>
</file>