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9日\"/>
    </mc:Choice>
  </mc:AlternateContent>
  <xr:revisionPtr revIDLastSave="0" documentId="8_{30ACF692-94BC-4EA6-ACCA-415D1094BE56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</calcChain>
</file>

<file path=xl/sharedStrings.xml><?xml version="1.0" encoding="utf-8"?>
<sst xmlns="http://schemas.openxmlformats.org/spreadsheetml/2006/main" count="45" uniqueCount="34">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</sst>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</font>
    <font>
      <sz val="12"/>
      <color indexed="8"/>
      <name val="宋体"/>
    </font>
    <font>
      <sz val="12"/>
      <name val="宋体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58913349408"/>
          <c:y val="1.45297502692418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工作表1!$B$2:$B$26</c:f>
              <c:numCache>
                <c:formatCode>0.00_ </c:formatCode>
                <c:ptCount val="25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7-4F2A-BC6B-17656F152C4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工作表1!$C$2:$C$26</c:f>
              <c:numCache>
                <c:formatCode>0.00_ </c:formatCode>
                <c:ptCount val="2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7-4F2A-BC6B-17656F152C4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工作表1!$D$2:$D$26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7-4F2A-BC6B-17656F152C4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工作表1!$E$2:$E$26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E7-4F2A-BC6B-17656F152C4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工作表1!$F$2:$F$26</c:f>
              <c:numCache>
                <c:formatCode>0.00_ </c:formatCode>
                <c:ptCount val="25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E7-4F2A-BC6B-17656F152C4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工作表1!$G$2:$G$26</c:f>
              <c:numCache>
                <c:formatCode>0.00_ </c:formatCode>
                <c:ptCount val="25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E7-4F2A-BC6B-17656F152C4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工作表1!$H$2:$H$26</c:f>
              <c:numCache>
                <c:formatCode>0.00_ </c:formatCode>
                <c:ptCount val="25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E7-4F2A-BC6B-17656F152C4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</c:strCache>
            </c:strRef>
          </c:cat>
          <c:val>
            <c:numRef>
              <c:f>工作表1!$I$2:$I$26</c:f>
              <c:numCache>
                <c:formatCode>0.00_ </c:formatCode>
                <c:ptCount val="25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E7-4F2A-BC6B-17656F152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175583"/>
        <c:axId val="1"/>
      </c:lineChart>
      <c:catAx>
        <c:axId val="18701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701755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819922696526113"/>
          <c:y val="0.95039720625322566"/>
          <c:w val="0.6471120059891432"/>
          <c:h val="3.4927556902923186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277586</xdr:colOff>
      <xdr:row>12</xdr:row>
      <xdr:rowOff>146957</xdr:rowOff>
    </xdr:from>
    <xdr:to>
      <xdr:col>24</xdr:col>
      <xdr:colOff>315686</xdr:colOff>
      <xdr:row>30</xdr:row>
      <xdr:rowOff>87086</xdr:rowOff>
    </xdr:to>
    <xdr:graphicFrame macro="">
      <xdr:nvGraphicFramePr>
        <xdr:cNvPr id="1125" name="图表 2">
          <a:extLst>
            <a:ext uri="{FF2B5EF4-FFF2-40B4-BE49-F238E27FC236}">
              <a16:creationId xmlns:a16="http://schemas.microsoft.com/office/drawing/2014/main" id="{C3314347-5BFD-4015-87A7-915BE43F3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abSelected="1" topLeftCell="A12" zoomScale="85" workbookViewId="0">
      <selection activeCell="A28" sqref="A28:IV28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B27" s="8">
        <f>B26/2</f>
        <v>2.1800000000000002</v>
      </c>
      <c r="C27" s="8">
        <f t="shared" ref="C27:I27" si="0">C26/2</f>
        <v>1.35</v>
      </c>
      <c r="D27" s="8">
        <f t="shared" si="0"/>
        <v>3.18</v>
      </c>
      <c r="E27" s="8">
        <f t="shared" si="0"/>
        <v>2.88</v>
      </c>
      <c r="F27" s="8">
        <f t="shared" si="0"/>
        <v>6.48</v>
      </c>
      <c r="G27" s="8">
        <f t="shared" si="0"/>
        <v>3.585</v>
      </c>
      <c r="H27" s="8">
        <f t="shared" si="0"/>
        <v>5.28</v>
      </c>
      <c r="I27" s="8">
        <f t="shared" si="0"/>
        <v>2.1800000000000002</v>
      </c>
      <c r="J27" s="8"/>
    </row>
    <row r="28" spans="1:10" ht="19.95" customHeight="1">
      <c r="A28" s="9" t="s">
        <v>32</v>
      </c>
      <c r="B28" s="10">
        <f>B26/B25-1</f>
        <v>-4.3859649122806821E-2</v>
      </c>
      <c r="C28" s="10">
        <f t="shared" ref="C28:I28" si="1">C26/C25-1</f>
        <v>0</v>
      </c>
      <c r="D28" s="10">
        <f t="shared" si="1"/>
        <v>0</v>
      </c>
      <c r="E28" s="10">
        <f t="shared" si="1"/>
        <v>0</v>
      </c>
      <c r="F28" s="10">
        <f t="shared" si="1"/>
        <v>0</v>
      </c>
      <c r="G28" s="10">
        <f t="shared" si="1"/>
        <v>1.3966480446927498E-3</v>
      </c>
      <c r="H28" s="10">
        <f t="shared" si="1"/>
        <v>-3.649635036496357E-2</v>
      </c>
      <c r="I28" s="10">
        <f t="shared" si="1"/>
        <v>-0.42328042328042326</v>
      </c>
      <c r="J28" s="10"/>
    </row>
    <row r="29" spans="1:10" ht="25.2" customHeight="1">
      <c r="A29" s="9" t="s">
        <v>33</v>
      </c>
      <c r="B29" s="10">
        <f>B26/B2-1</f>
        <v>0.36250000000000004</v>
      </c>
      <c r="C29" s="10">
        <f t="shared" ref="C29:I29" si="2">C26/C2-1</f>
        <v>0.5</v>
      </c>
      <c r="D29" s="10">
        <f t="shared" si="2"/>
        <v>2.1800000000000002</v>
      </c>
      <c r="E29" s="10">
        <f t="shared" si="2"/>
        <v>1.88</v>
      </c>
      <c r="F29" s="10">
        <f t="shared" si="2"/>
        <v>0.11724137931034484</v>
      </c>
      <c r="G29" s="10">
        <f t="shared" si="2"/>
        <v>-4.1666666666666519E-3</v>
      </c>
      <c r="H29" s="10">
        <f t="shared" si="2"/>
        <v>0.60000000000000009</v>
      </c>
      <c r="I29" s="10">
        <f t="shared" si="2"/>
        <v>-0.19259259259259254</v>
      </c>
      <c r="J29" s="10"/>
    </row>
    <row r="30" spans="1:10"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2022-03-14T18:25:23Z</dcterms:created>
  <dcterms:modified xsi:type="dcterms:W3CDTF">2025-03-30T13:20:01Z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