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3日\"/>
    </mc:Choice>
  </mc:AlternateContent>
  <xr:revisionPtr revIDLastSave="0" documentId="8_{C481FACC-0BD4-4A1D-84AF-3B32C6761A4B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P20" i="6" s="1"/>
  <c r="Q7" i="6"/>
  <c r="R7" i="6"/>
  <c r="S7" i="6"/>
  <c r="P8" i="6"/>
  <c r="Q8" i="6"/>
  <c r="R8" i="6"/>
  <c r="R20" i="6" s="1"/>
  <c r="S8" i="6"/>
  <c r="S20" i="6" s="1"/>
  <c r="P9" i="6"/>
  <c r="Q9" i="6"/>
  <c r="Q20" i="6" s="1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</calcChain>
</file>

<file path=xl/sharedStrings.xml><?xml version="1.0" encoding="utf-8"?>
<sst xmlns="http://schemas.openxmlformats.org/spreadsheetml/2006/main" count="54" uniqueCount="35">
  <si>
    <t>4月23日长春各区行政保供蔬菜包情况表</t>
  </si>
  <si>
    <t>统计时间段：23日0-18时</t>
  </si>
  <si>
    <t>上报时间：4月23日18时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</si>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</sst>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1" activePane="bottomLeft" state="frozen"/>
      <selection pane="bottomLeft" activeCell="N9" sqref="N9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10117</v>
      </c>
      <c r="M7" s="30">
        <v>101.2</v>
      </c>
      <c r="N7" s="7">
        <v>9597</v>
      </c>
      <c r="O7" s="30">
        <v>96</v>
      </c>
      <c r="P7" s="6">
        <f t="shared" ref="P7:S9" si="0">H7+D7+L7</f>
        <v>10117</v>
      </c>
      <c r="Q7" s="22">
        <f t="shared" si="0"/>
        <v>101.2</v>
      </c>
      <c r="R7" s="36">
        <f t="shared" si="0"/>
        <v>9597</v>
      </c>
      <c r="S7" s="22">
        <f t="shared" si="0"/>
        <v>96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0</v>
      </c>
      <c r="M9" s="30"/>
      <c r="N9" s="7">
        <v>1393</v>
      </c>
      <c r="O9" s="30">
        <v>13</v>
      </c>
      <c r="P9" s="6">
        <f t="shared" si="0"/>
        <v>0</v>
      </c>
      <c r="Q9" s="22">
        <f t="shared" si="0"/>
        <v>0</v>
      </c>
      <c r="R9" s="36">
        <f t="shared" si="0"/>
        <v>1393</v>
      </c>
      <c r="S9" s="22">
        <f t="shared" si="0"/>
        <v>13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13990</v>
      </c>
      <c r="I10" s="30">
        <v>125.91</v>
      </c>
      <c r="J10" s="11">
        <v>13990</v>
      </c>
      <c r="K10" s="30">
        <v>125.91</v>
      </c>
      <c r="L10" s="10">
        <v>0</v>
      </c>
      <c r="M10" s="30"/>
      <c r="N10" s="10">
        <v>0</v>
      </c>
      <c r="O10" s="30"/>
      <c r="P10" s="9">
        <f>D10+H10+L10</f>
        <v>13990</v>
      </c>
      <c r="Q10" s="9">
        <f>E10+I10+M10</f>
        <v>125.91</v>
      </c>
      <c r="R10" s="9">
        <f>F10+J10+N10</f>
        <v>13990</v>
      </c>
      <c r="S10" s="9">
        <f>G10+K10+O10</f>
        <v>125.91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3260</v>
      </c>
      <c r="M12" s="30">
        <v>32.6</v>
      </c>
      <c r="N12" s="7">
        <v>3260</v>
      </c>
      <c r="O12" s="30">
        <v>32.6</v>
      </c>
      <c r="P12" s="6">
        <f>H12+D12+L12</f>
        <v>3260</v>
      </c>
      <c r="Q12" s="22">
        <f>I12+E12+M12</f>
        <v>32.6</v>
      </c>
      <c r="R12" s="36">
        <f>F12+J12+N12</f>
        <v>3260</v>
      </c>
      <c r="S12" s="22">
        <f>G12+K12+O12</f>
        <v>32.6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5.049999999999997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0</v>
      </c>
      <c r="S14" s="67">
        <f>G14+G15+K14+O14</f>
        <v>0</v>
      </c>
    </row>
    <row r="15" spans="1:19" ht="35.049999999999997" customHeight="1" x14ac:dyDescent="0.3">
      <c r="A15" s="57"/>
      <c r="B15" s="59"/>
      <c r="C15" s="7" t="s">
        <v>29</v>
      </c>
      <c r="D15" s="4">
        <v>0</v>
      </c>
      <c r="E15" s="20"/>
      <c r="F15" s="8">
        <v>0</v>
      </c>
      <c r="G15" s="20"/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0</v>
      </c>
      <c r="G20" s="24">
        <f t="shared" si="2"/>
        <v>0</v>
      </c>
      <c r="H20" s="14">
        <f t="shared" si="2"/>
        <v>13990</v>
      </c>
      <c r="I20" s="24">
        <f t="shared" si="2"/>
        <v>125.91</v>
      </c>
      <c r="J20" s="33">
        <f t="shared" si="2"/>
        <v>13990</v>
      </c>
      <c r="K20" s="24">
        <f t="shared" si="2"/>
        <v>125.91</v>
      </c>
      <c r="L20" s="14">
        <f t="shared" si="2"/>
        <v>13377</v>
      </c>
      <c r="M20" s="24">
        <f t="shared" si="2"/>
        <v>133.80000000000001</v>
      </c>
      <c r="N20" s="14">
        <f t="shared" si="2"/>
        <v>14250</v>
      </c>
      <c r="O20" s="24">
        <f t="shared" si="2"/>
        <v>141.6</v>
      </c>
      <c r="P20" s="14">
        <f t="shared" si="2"/>
        <v>27367</v>
      </c>
      <c r="Q20" s="24">
        <f t="shared" si="2"/>
        <v>259.71000000000004</v>
      </c>
      <c r="R20" s="14">
        <f t="shared" si="2"/>
        <v>28240</v>
      </c>
      <c r="S20" s="24">
        <f t="shared" si="2"/>
        <v>267.51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P10:S10 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1997-01-23T01:32:42Z</dcterms:created>
  <dcterms:modified xsi:type="dcterms:W3CDTF">2025-03-30T13:21:44Z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