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"/>
    </mc:Choice>
  </mc:AlternateContent>
  <xr:revisionPtr revIDLastSave="0" documentId="8_{98F5DA66-DF02-42C1-9DD4-58B3C0FE5B3F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6" i="1" l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</calcChain>
</file>

<file path=xl/sharedStrings.xml><?xml version="1.0" encoding="utf-8"?>
<sst xmlns="http://schemas.openxmlformats.org/spreadsheetml/2006/main" count="54" uniqueCount="41">
  <si>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</si>
  <si>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</si>
  <si>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</si>
  <si>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</si>
  <si>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</si>
  <si>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</si>
  <si>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</si>
  <si>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</si>
  <si>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</si>
  <si>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</si>
  <si>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</si>
  <si>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</si>
  <si>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</si>
  <si>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</si>
  <si>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</si>
  <si>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</si>
  <si>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</si>
  <si>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</si>
  <si>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</si>
  <si>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</si>
  <si>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</si>
  <si>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</si>
  <si>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</si>
  <si>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</si>
  <si>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</si>
  <si>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</si>
  <si>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</si>
  <si>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</si>
  <si>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</si>
  <si>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</si>
  <si>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</si>
  <si>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</si>
  <si>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</si>
  <si>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</si>
  <si>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</si>
  <si>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</si>
  <si>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26日</t>
  </si>
  <si>
    <t>27日</t>
  </si>
  <si>
    <t>28日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</si>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</sst>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9211625712"/>
          <c:y val="1.45297502692418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工作表1!$B$2:$B$35</c:f>
              <c:numCache>
                <c:formatCode>0.00_ </c:formatCode>
                <c:ptCount val="34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  <c:pt idx="30">
                  <c:v>4.3600000000000003</c:v>
                </c:pt>
                <c:pt idx="31">
                  <c:v>4.3600000000000003</c:v>
                </c:pt>
                <c:pt idx="32">
                  <c:v>3.76</c:v>
                </c:pt>
                <c:pt idx="33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8-491E-9E51-948EE4A1A24E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工作表1!$C$2:$C$35</c:f>
              <c:numCache>
                <c:formatCode>0.00_ </c:formatCode>
                <c:ptCount val="3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8-491E-9E51-948EE4A1A24E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工作表1!$D$2:$D$35</c:f>
              <c:numCache>
                <c:formatCode>0.00_ </c:formatCode>
                <c:ptCount val="34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  <c:pt idx="31">
                  <c:v>6.36</c:v>
                </c:pt>
                <c:pt idx="32">
                  <c:v>6.36</c:v>
                </c:pt>
                <c:pt idx="33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8-491E-9E51-948EE4A1A24E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工作表1!$E$2:$E$35</c:f>
              <c:numCache>
                <c:formatCode>0.00_ </c:formatCode>
                <c:ptCount val="34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98-491E-9E51-948EE4A1A24E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工作表1!$F$2:$F$35</c:f>
              <c:numCache>
                <c:formatCode>0.00_ </c:formatCode>
                <c:ptCount val="34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  <c:pt idx="30">
                  <c:v>10.56</c:v>
                </c:pt>
                <c:pt idx="31">
                  <c:v>10.56</c:v>
                </c:pt>
                <c:pt idx="32">
                  <c:v>10.16</c:v>
                </c:pt>
                <c:pt idx="33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98-491E-9E51-948EE4A1A24E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工作表1!$G$2:$G$35</c:f>
              <c:numCache>
                <c:formatCode>0.00_ </c:formatCode>
                <c:ptCount val="34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98-491E-9E51-948EE4A1A24E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工作表1!$H$2:$H$35</c:f>
              <c:numCache>
                <c:formatCode>0.00_ </c:formatCode>
                <c:ptCount val="34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  <c:pt idx="30">
                  <c:v>9.56</c:v>
                </c:pt>
                <c:pt idx="31">
                  <c:v>7.56</c:v>
                </c:pt>
                <c:pt idx="32">
                  <c:v>8.76</c:v>
                </c:pt>
                <c:pt idx="33">
                  <c:v>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98-491E-9E51-948EE4A1A24E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</c:strCache>
            </c:strRef>
          </c:cat>
          <c:val>
            <c:numRef>
              <c:f>工作表1!$I$2:$I$35</c:f>
              <c:numCache>
                <c:formatCode>0.00_ </c:formatCode>
                <c:ptCount val="34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  <c:pt idx="30">
                  <c:v>4.5599999999999996</c:v>
                </c:pt>
                <c:pt idx="31">
                  <c:v>4.5599999999999996</c:v>
                </c:pt>
                <c:pt idx="32">
                  <c:v>4.16</c:v>
                </c:pt>
                <c:pt idx="33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98-491E-9E51-948EE4A1A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456623"/>
        <c:axId val="1"/>
      </c:lineChart>
      <c:catAx>
        <c:axId val="196345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9634566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863281353729554"/>
          <c:y val="0.95091046393062184"/>
          <c:w val="0.55471238197513317"/>
          <c:h val="3.5218906071504505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26</xdr:row>
      <xdr:rowOff>179614</xdr:rowOff>
    </xdr:from>
    <xdr:to>
      <xdr:col>29</xdr:col>
      <xdr:colOff>119743</xdr:colOff>
      <xdr:row>47</xdr:row>
      <xdr:rowOff>141514</xdr:rowOff>
    </xdr:to>
    <xdr:graphicFrame macro="">
      <xdr:nvGraphicFramePr>
        <xdr:cNvPr id="1135" name="图表 2">
          <a:extLst>
            <a:ext uri="{FF2B5EF4-FFF2-40B4-BE49-F238E27FC236}">
              <a16:creationId xmlns:a16="http://schemas.microsoft.com/office/drawing/2014/main" id="{D73E36CA-FE75-4A4F-B72F-D45631FB2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abSelected="1" topLeftCell="A25" zoomScale="85" workbookViewId="0">
      <selection activeCell="A36" sqref="A36:IV36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A32" s="6" t="s">
        <v>14</v>
      </c>
      <c r="B32" s="8">
        <v>4.3600000000000003</v>
      </c>
      <c r="C32" s="8">
        <v>2.7</v>
      </c>
      <c r="D32" s="8">
        <v>6.36</v>
      </c>
      <c r="E32" s="8">
        <v>5.76</v>
      </c>
      <c r="F32" s="8">
        <v>10.56</v>
      </c>
      <c r="G32" s="8">
        <v>6.96</v>
      </c>
      <c r="H32" s="8">
        <v>9.56</v>
      </c>
      <c r="I32" s="8">
        <v>4.5599999999999996</v>
      </c>
      <c r="J32" s="8"/>
    </row>
    <row r="33" spans="1:10" ht="27.75" customHeight="1">
      <c r="A33" s="6" t="s">
        <v>36</v>
      </c>
      <c r="B33" s="8">
        <v>4.3600000000000003</v>
      </c>
      <c r="C33" s="8">
        <v>2.7</v>
      </c>
      <c r="D33" s="8">
        <v>6.36</v>
      </c>
      <c r="E33" s="8">
        <v>3.96</v>
      </c>
      <c r="F33" s="8">
        <v>10.56</v>
      </c>
      <c r="G33" s="8">
        <v>6.96</v>
      </c>
      <c r="H33" s="8">
        <v>7.56</v>
      </c>
      <c r="I33" s="8">
        <v>4.5599999999999996</v>
      </c>
      <c r="J33" s="8"/>
    </row>
    <row r="34" spans="1:10" ht="27.75" customHeight="1">
      <c r="A34" s="6" t="s">
        <v>37</v>
      </c>
      <c r="B34" s="8">
        <v>3.76</v>
      </c>
      <c r="C34" s="8">
        <v>2.7</v>
      </c>
      <c r="D34" s="8">
        <v>6.36</v>
      </c>
      <c r="E34" s="8">
        <v>3.96</v>
      </c>
      <c r="F34" s="8">
        <v>10.16</v>
      </c>
      <c r="G34" s="8">
        <v>6.96</v>
      </c>
      <c r="H34" s="8">
        <v>8.76</v>
      </c>
      <c r="I34" s="8">
        <v>4.16</v>
      </c>
      <c r="J34" s="8"/>
    </row>
    <row r="35" spans="1:10" ht="27.75" customHeight="1">
      <c r="A35" s="6" t="s">
        <v>38</v>
      </c>
      <c r="B35" s="8">
        <v>3.36</v>
      </c>
      <c r="C35" s="8">
        <v>2.7</v>
      </c>
      <c r="D35" s="8">
        <v>6.36</v>
      </c>
      <c r="E35" s="8">
        <v>3.96</v>
      </c>
      <c r="F35" s="8">
        <v>9.9600000000000009</v>
      </c>
      <c r="G35" s="8">
        <v>6.2</v>
      </c>
      <c r="H35" s="8">
        <v>7.16</v>
      </c>
      <c r="I35" s="8">
        <v>4.16</v>
      </c>
      <c r="J35" s="8"/>
    </row>
    <row r="36" spans="1:10" ht="27.75" customHeight="1">
      <c r="B36" s="8">
        <f>B35/2</f>
        <v>1.68</v>
      </c>
      <c r="C36" s="8">
        <f t="shared" ref="C36:I36" si="0">C35/2</f>
        <v>1.35</v>
      </c>
      <c r="D36" s="8">
        <f t="shared" si="0"/>
        <v>3.18</v>
      </c>
      <c r="E36" s="8">
        <f t="shared" si="0"/>
        <v>1.98</v>
      </c>
      <c r="F36" s="8">
        <f t="shared" si="0"/>
        <v>4.9800000000000004</v>
      </c>
      <c r="G36" s="8">
        <f t="shared" si="0"/>
        <v>3.1</v>
      </c>
      <c r="H36" s="8">
        <f t="shared" si="0"/>
        <v>3.58</v>
      </c>
      <c r="I36" s="8">
        <f t="shared" si="0"/>
        <v>2.08</v>
      </c>
      <c r="J36" s="8"/>
    </row>
    <row r="37" spans="1:10" ht="19.95" customHeight="1">
      <c r="A37" s="9" t="s">
        <v>39</v>
      </c>
      <c r="B37" s="10">
        <f>B35/B34-1</f>
        <v>-0.10638297872340419</v>
      </c>
      <c r="C37" s="10">
        <f t="shared" ref="C37:I37" si="1">C35/C34-1</f>
        <v>0</v>
      </c>
      <c r="D37" s="10">
        <f t="shared" si="1"/>
        <v>0</v>
      </c>
      <c r="E37" s="10">
        <f t="shared" si="1"/>
        <v>0</v>
      </c>
      <c r="F37" s="10">
        <f t="shared" si="1"/>
        <v>-1.9685039370078705E-2</v>
      </c>
      <c r="G37" s="10">
        <f t="shared" si="1"/>
        <v>-0.1091954022988505</v>
      </c>
      <c r="H37" s="10">
        <f t="shared" si="1"/>
        <v>-0.18264840182648401</v>
      </c>
      <c r="I37" s="10">
        <f t="shared" si="1"/>
        <v>0</v>
      </c>
      <c r="J37" s="10"/>
    </row>
    <row r="38" spans="1:10" ht="25.2" customHeight="1">
      <c r="A38" s="9" t="s">
        <v>40</v>
      </c>
      <c r="B38" s="10">
        <f>B35/B2-1</f>
        <v>4.9999999999999822E-2</v>
      </c>
      <c r="C38" s="10">
        <f t="shared" ref="C38:I38" si="2">C35/C2-1</f>
        <v>0.5</v>
      </c>
      <c r="D38" s="10">
        <f t="shared" si="2"/>
        <v>2.1800000000000002</v>
      </c>
      <c r="E38" s="10">
        <f t="shared" si="2"/>
        <v>0.98</v>
      </c>
      <c r="F38" s="10">
        <f t="shared" si="2"/>
        <v>-0.14137931034482754</v>
      </c>
      <c r="G38" s="10">
        <f t="shared" si="2"/>
        <v>-0.13888888888888884</v>
      </c>
      <c r="H38" s="10">
        <f t="shared" si="2"/>
        <v>8.4848484848484951E-2</v>
      </c>
      <c r="I38" s="10">
        <f t="shared" si="2"/>
        <v>-0.22962962962962963</v>
      </c>
      <c r="J38" s="10"/>
    </row>
    <row r="39" spans="1:10" ht="26.7" customHeight="1"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