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8日\"/>
    </mc:Choice>
  </mc:AlternateContent>
  <xr:revisionPtr revIDLastSave="0" documentId="8_{E3376E3E-6F42-4E5F-AFB7-8CA18D9D2ADF}" xr6:coauthVersionLast="36" xr6:coauthVersionMax="36" xr10:uidLastSave="{00000000-0000-0000-0000-000000000000}"/>
  <bookViews>
    <workbookView xWindow="32769" yWindow="32769" windowWidth="28800" windowHeight="12317"/>
  </bookViews>
  <sheets>
    <sheet name="蔬菜包" sheetId="6" r:id="rId1"/>
  </sheets>
  <definedNames>
    <definedName name="_xlnm.Print_Area" localSheetId="0">蔬菜包!$A$1:$S$21</definedName>
    <definedName name="_xlnm.Print_Titles" localSheetId="0">蔬菜包!$1:$6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Q20" i="6" s="1"/>
  <c r="R8" i="6"/>
  <c r="S8" i="6"/>
  <c r="P9" i="6"/>
  <c r="Q9" i="6"/>
  <c r="R9" i="6"/>
  <c r="R20" i="6" s="1"/>
  <c r="S9" i="6"/>
  <c r="S20" i="6" s="1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P20" i="6" s="1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</calcChain>
</file>

<file path=xl/sharedStrings.xml><?xml version="1.0" encoding="utf-8"?>
<sst xmlns="http://schemas.openxmlformats.org/spreadsheetml/2006/main" count="54" uniqueCount="35">
  <si>
    <t>4月28日长春各区行政保供蔬菜包情况表</t>
  </si>
  <si>
    <t>统计时间段：28日0-18时</t>
  </si>
  <si>
    <t>上报时间：4月28日18时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</si>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</sst>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71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0" fontId="0" fillId="0" borderId="1" xfId="0" applyBorder="1"/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18" activePane="bottomLeft" state="frozen"/>
      <selection pane="bottomLeft" activeCell="I20" sqref="I20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9"/>
      <c r="B1" s="39"/>
      <c r="C1" s="3"/>
    </row>
    <row r="2" spans="1:19" ht="28" customHeight="1" x14ac:dyDescent="0.3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23.05" customHeight="1" x14ac:dyDescent="0.3">
      <c r="A3" s="41" t="s">
        <v>1</v>
      </c>
      <c r="B3" s="41"/>
      <c r="C3" s="41"/>
      <c r="D3" s="41"/>
      <c r="E3" s="41"/>
      <c r="F3" s="16"/>
      <c r="G3" s="4"/>
      <c r="H3" s="4"/>
      <c r="I3" s="41"/>
      <c r="J3" s="41"/>
      <c r="K3" s="41"/>
      <c r="L3" s="26"/>
      <c r="M3" s="41"/>
      <c r="N3" s="41"/>
      <c r="O3" s="41"/>
      <c r="P3" s="41" t="s">
        <v>2</v>
      </c>
      <c r="Q3" s="41"/>
      <c r="R3" s="41"/>
    </row>
    <row r="4" spans="1:19" ht="33" customHeight="1" x14ac:dyDescent="0.3">
      <c r="A4" s="57" t="s">
        <v>3</v>
      </c>
      <c r="B4" s="54" t="s">
        <v>4</v>
      </c>
      <c r="C4" s="42" t="s">
        <v>5</v>
      </c>
      <c r="D4" s="43"/>
      <c r="E4" s="43"/>
      <c r="F4" s="43"/>
      <c r="G4" s="44"/>
      <c r="H4" s="45" t="s">
        <v>6</v>
      </c>
      <c r="I4" s="46"/>
      <c r="J4" s="46"/>
      <c r="K4" s="47"/>
      <c r="L4" s="48" t="s">
        <v>7</v>
      </c>
      <c r="M4" s="49"/>
      <c r="N4" s="49"/>
      <c r="O4" s="49"/>
      <c r="P4" s="50" t="s">
        <v>8</v>
      </c>
      <c r="Q4" s="50"/>
      <c r="R4" s="50"/>
      <c r="S4" s="50"/>
    </row>
    <row r="5" spans="1:19" ht="33" customHeight="1" x14ac:dyDescent="0.3">
      <c r="A5" s="57"/>
      <c r="B5" s="54"/>
      <c r="C5" s="62" t="s">
        <v>9</v>
      </c>
      <c r="D5" s="51" t="s">
        <v>10</v>
      </c>
      <c r="E5" s="51"/>
      <c r="F5" s="43" t="s">
        <v>11</v>
      </c>
      <c r="G5" s="44"/>
      <c r="H5" s="52" t="s">
        <v>10</v>
      </c>
      <c r="I5" s="52"/>
      <c r="J5" s="46" t="s">
        <v>11</v>
      </c>
      <c r="K5" s="47"/>
      <c r="L5" s="48" t="s">
        <v>12</v>
      </c>
      <c r="M5" s="53"/>
      <c r="N5" s="48" t="s">
        <v>11</v>
      </c>
      <c r="O5" s="49"/>
      <c r="P5" s="54" t="s">
        <v>13</v>
      </c>
      <c r="Q5" s="54"/>
      <c r="R5" s="50" t="s">
        <v>11</v>
      </c>
      <c r="S5" s="50"/>
    </row>
    <row r="6" spans="1:19" ht="45" customHeight="1" x14ac:dyDescent="0.3">
      <c r="A6" s="57"/>
      <c r="B6" s="54"/>
      <c r="C6" s="63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7" t="s">
        <v>15</v>
      </c>
      <c r="J6" s="18" t="s">
        <v>14</v>
      </c>
      <c r="K6" s="27" t="s">
        <v>15</v>
      </c>
      <c r="L6" s="28" t="s">
        <v>14</v>
      </c>
      <c r="M6" s="28" t="s">
        <v>15</v>
      </c>
      <c r="N6" s="28" t="s">
        <v>14</v>
      </c>
      <c r="O6" s="28" t="s">
        <v>15</v>
      </c>
      <c r="P6" s="36" t="s">
        <v>14</v>
      </c>
      <c r="Q6" s="36" t="s">
        <v>15</v>
      </c>
      <c r="R6" s="36" t="s">
        <v>14</v>
      </c>
      <c r="S6" s="36" t="s">
        <v>15</v>
      </c>
    </row>
    <row r="7" spans="1:19" ht="35.049999999999997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9"/>
      <c r="J7" s="30">
        <v>0</v>
      </c>
      <c r="K7" s="29"/>
      <c r="L7" s="7">
        <v>0</v>
      </c>
      <c r="M7" s="31"/>
      <c r="N7" s="7">
        <v>0</v>
      </c>
      <c r="O7" s="31"/>
      <c r="P7" s="6">
        <f t="shared" ref="P7:S9" si="0">H7+D7+L7</f>
        <v>0</v>
      </c>
      <c r="Q7" s="23">
        <f t="shared" si="0"/>
        <v>0</v>
      </c>
      <c r="R7" s="38">
        <f t="shared" si="0"/>
        <v>0</v>
      </c>
      <c r="S7" s="23">
        <f t="shared" si="0"/>
        <v>0</v>
      </c>
    </row>
    <row r="8" spans="1:19" ht="35.049999999999997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9"/>
      <c r="J8" s="30">
        <v>0</v>
      </c>
      <c r="K8" s="29"/>
      <c r="L8" s="7">
        <v>0</v>
      </c>
      <c r="M8" s="31"/>
      <c r="N8" s="7">
        <v>0</v>
      </c>
      <c r="O8" s="31"/>
      <c r="P8" s="6">
        <f t="shared" si="0"/>
        <v>0</v>
      </c>
      <c r="Q8" s="23">
        <f t="shared" si="0"/>
        <v>0</v>
      </c>
      <c r="R8" s="38">
        <f t="shared" si="0"/>
        <v>0</v>
      </c>
      <c r="S8" s="23">
        <f t="shared" si="0"/>
        <v>0</v>
      </c>
    </row>
    <row r="9" spans="1:19" ht="35.049999999999997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9"/>
      <c r="J9" s="30">
        <v>0</v>
      </c>
      <c r="K9" s="29"/>
      <c r="L9" s="7">
        <v>0</v>
      </c>
      <c r="M9" s="31"/>
      <c r="N9" s="7">
        <v>0</v>
      </c>
      <c r="O9" s="31"/>
      <c r="P9" s="6">
        <f t="shared" si="0"/>
        <v>0</v>
      </c>
      <c r="Q9" s="23">
        <f t="shared" si="0"/>
        <v>0</v>
      </c>
      <c r="R9" s="38">
        <f t="shared" si="0"/>
        <v>0</v>
      </c>
      <c r="S9" s="23">
        <f t="shared" si="0"/>
        <v>0</v>
      </c>
    </row>
    <row r="10" spans="1:19" ht="35.049999999999997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7">
        <v>14048</v>
      </c>
      <c r="I10" s="29">
        <v>126.43</v>
      </c>
      <c r="J10" s="11">
        <v>14048</v>
      </c>
      <c r="K10" s="31">
        <v>126.43</v>
      </c>
      <c r="L10" s="10">
        <v>0</v>
      </c>
      <c r="M10" s="31"/>
      <c r="N10" s="10">
        <v>0</v>
      </c>
      <c r="O10" s="31"/>
      <c r="P10" s="9">
        <f>D10+H10+L10</f>
        <v>14048</v>
      </c>
      <c r="Q10" s="37">
        <f>E10+I10+M10</f>
        <v>126.43</v>
      </c>
      <c r="R10" s="9">
        <f>F10+J10+N10</f>
        <v>14048</v>
      </c>
      <c r="S10" s="37">
        <f>G10+K10+O10</f>
        <v>126.43</v>
      </c>
    </row>
    <row r="11" spans="1:19" ht="35.049999999999997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9"/>
      <c r="J11" s="30">
        <v>0</v>
      </c>
      <c r="K11" s="29"/>
      <c r="L11" s="8">
        <v>0</v>
      </c>
      <c r="M11" s="31"/>
      <c r="N11" s="8">
        <v>0</v>
      </c>
      <c r="O11" s="31"/>
      <c r="P11" s="6">
        <f>H11+D11+L11</f>
        <v>0</v>
      </c>
      <c r="Q11" s="23">
        <f>I11+E11+M11</f>
        <v>0</v>
      </c>
      <c r="R11" s="38">
        <f>J11+F11+N11</f>
        <v>0</v>
      </c>
      <c r="S11" s="23">
        <f>K11+G11+O11</f>
        <v>0</v>
      </c>
    </row>
    <row r="12" spans="1:19" ht="35.049999999999997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22">
        <v>0</v>
      </c>
      <c r="I12" s="32"/>
      <c r="J12" s="30">
        <v>0</v>
      </c>
      <c r="K12" s="29"/>
      <c r="L12" s="7">
        <v>0</v>
      </c>
      <c r="M12" s="31"/>
      <c r="N12" s="7">
        <v>0</v>
      </c>
      <c r="O12" s="31"/>
      <c r="P12" s="6">
        <f t="shared" ref="P12:S13" si="1">D12+H12+L12</f>
        <v>0</v>
      </c>
      <c r="Q12" s="6">
        <f t="shared" si="1"/>
        <v>0</v>
      </c>
      <c r="R12" s="6">
        <f t="shared" si="1"/>
        <v>0</v>
      </c>
      <c r="S12" s="6">
        <f t="shared" si="1"/>
        <v>0</v>
      </c>
    </row>
    <row r="13" spans="1:19" ht="35.049999999999997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3">
        <v>0</v>
      </c>
      <c r="K13" s="20"/>
      <c r="L13" s="7">
        <v>0</v>
      </c>
      <c r="M13" s="31"/>
      <c r="N13" s="7">
        <v>0</v>
      </c>
      <c r="O13" s="31"/>
      <c r="P13" s="6">
        <f t="shared" si="1"/>
        <v>0</v>
      </c>
      <c r="Q13" s="23">
        <f t="shared" si="1"/>
        <v>0</v>
      </c>
      <c r="R13" s="38">
        <f t="shared" si="1"/>
        <v>0</v>
      </c>
      <c r="S13" s="23">
        <f t="shared" si="1"/>
        <v>0</v>
      </c>
    </row>
    <row r="14" spans="1:19" ht="35.049999999999997" customHeight="1" x14ac:dyDescent="0.3">
      <c r="A14" s="58">
        <v>8</v>
      </c>
      <c r="B14" s="60" t="s">
        <v>27</v>
      </c>
      <c r="C14" s="7" t="s">
        <v>28</v>
      </c>
      <c r="D14" s="8">
        <v>0</v>
      </c>
      <c r="E14" s="20"/>
      <c r="F14" s="8">
        <v>0</v>
      </c>
      <c r="G14" s="20"/>
      <c r="H14" s="60">
        <v>0</v>
      </c>
      <c r="I14" s="64"/>
      <c r="J14" s="66">
        <v>0</v>
      </c>
      <c r="K14" s="64"/>
      <c r="L14" s="60">
        <v>0</v>
      </c>
      <c r="M14" s="64"/>
      <c r="N14" s="60">
        <v>0</v>
      </c>
      <c r="O14" s="64"/>
      <c r="P14" s="58">
        <f>D14+D15+H14+L14</f>
        <v>0</v>
      </c>
      <c r="Q14" s="69">
        <f>E14+E15+I14+M14</f>
        <v>0</v>
      </c>
      <c r="R14" s="58">
        <f>F14+F15+J14+N14</f>
        <v>0</v>
      </c>
      <c r="S14" s="69">
        <f>G14+G15+K14+O14</f>
        <v>0</v>
      </c>
    </row>
    <row r="15" spans="1:19" ht="35.049999999999997" customHeight="1" x14ac:dyDescent="0.3">
      <c r="A15" s="59"/>
      <c r="B15" s="61"/>
      <c r="C15" s="7" t="s">
        <v>29</v>
      </c>
      <c r="D15" s="4">
        <v>0</v>
      </c>
      <c r="E15" s="20"/>
      <c r="F15" s="8">
        <v>0</v>
      </c>
      <c r="G15" s="20"/>
      <c r="H15" s="61"/>
      <c r="I15" s="65"/>
      <c r="J15" s="67"/>
      <c r="K15" s="65"/>
      <c r="L15" s="61"/>
      <c r="M15" s="65"/>
      <c r="N15" s="61"/>
      <c r="O15" s="65"/>
      <c r="P15" s="68"/>
      <c r="Q15" s="70"/>
      <c r="R15" s="68"/>
      <c r="S15" s="70"/>
    </row>
    <row r="16" spans="1:19" ht="35.049999999999997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3"/>
      <c r="F16" s="12">
        <v>0</v>
      </c>
      <c r="G16" s="24"/>
      <c r="H16" s="7">
        <v>0</v>
      </c>
      <c r="I16" s="29"/>
      <c r="J16" s="30">
        <v>0</v>
      </c>
      <c r="K16" s="29"/>
      <c r="L16" s="34">
        <v>0</v>
      </c>
      <c r="M16" s="31"/>
      <c r="N16" s="9">
        <v>0</v>
      </c>
      <c r="O16" s="37"/>
      <c r="P16" s="6">
        <f t="shared" ref="P16:S18" si="2">H16+D16+L16</f>
        <v>0</v>
      </c>
      <c r="Q16" s="6">
        <f t="shared" si="2"/>
        <v>0</v>
      </c>
      <c r="R16" s="38">
        <f t="shared" si="2"/>
        <v>0</v>
      </c>
      <c r="S16" s="6">
        <f t="shared" si="2"/>
        <v>0</v>
      </c>
    </row>
    <row r="17" spans="1:19" ht="35.049999999999997" customHeight="1" x14ac:dyDescent="0.3">
      <c r="A17" s="6">
        <v>10</v>
      </c>
      <c r="B17" s="7" t="s">
        <v>32</v>
      </c>
      <c r="C17" s="7"/>
      <c r="D17" s="12">
        <v>0</v>
      </c>
      <c r="E17" s="23"/>
      <c r="F17" s="12">
        <v>0</v>
      </c>
      <c r="G17" s="24"/>
      <c r="H17" s="7">
        <v>0</v>
      </c>
      <c r="I17" s="29"/>
      <c r="J17" s="30">
        <v>0</v>
      </c>
      <c r="K17" s="29"/>
      <c r="L17" s="34">
        <v>0</v>
      </c>
      <c r="M17" s="31"/>
      <c r="N17" s="9">
        <v>0</v>
      </c>
      <c r="O17" s="37"/>
      <c r="P17" s="6">
        <f t="shared" si="2"/>
        <v>0</v>
      </c>
      <c r="Q17" s="23">
        <f t="shared" si="2"/>
        <v>0</v>
      </c>
      <c r="R17" s="38">
        <f t="shared" si="2"/>
        <v>0</v>
      </c>
      <c r="S17" s="23">
        <f t="shared" si="2"/>
        <v>0</v>
      </c>
    </row>
    <row r="18" spans="1:19" ht="35.049999999999997" customHeight="1" x14ac:dyDescent="0.3">
      <c r="A18" s="6">
        <v>11</v>
      </c>
      <c r="B18" s="7" t="s">
        <v>33</v>
      </c>
      <c r="C18" s="7"/>
      <c r="D18" s="12">
        <v>0</v>
      </c>
      <c r="E18" s="23"/>
      <c r="F18" s="12">
        <v>0</v>
      </c>
      <c r="G18" s="24"/>
      <c r="H18" s="7">
        <v>0</v>
      </c>
      <c r="I18" s="29"/>
      <c r="J18" s="30">
        <v>0</v>
      </c>
      <c r="K18" s="29"/>
      <c r="L18" s="34">
        <v>0</v>
      </c>
      <c r="M18" s="31"/>
      <c r="N18" s="9">
        <v>0</v>
      </c>
      <c r="O18" s="37"/>
      <c r="P18" s="6">
        <f t="shared" si="2"/>
        <v>0</v>
      </c>
      <c r="Q18" s="23">
        <f t="shared" si="2"/>
        <v>0</v>
      </c>
      <c r="R18" s="38">
        <f t="shared" si="2"/>
        <v>0</v>
      </c>
      <c r="S18" s="23">
        <f t="shared" si="2"/>
        <v>0</v>
      </c>
    </row>
    <row r="19" spans="1:19" ht="35.049999999999997" customHeight="1" x14ac:dyDescent="0.3">
      <c r="A19" s="6">
        <v>12</v>
      </c>
      <c r="B19" s="7" t="s">
        <v>34</v>
      </c>
      <c r="C19" s="13"/>
      <c r="D19" s="12">
        <v>0</v>
      </c>
      <c r="E19" s="23"/>
      <c r="F19" s="12">
        <v>0</v>
      </c>
      <c r="G19" s="24"/>
      <c r="H19" s="7">
        <v>0</v>
      </c>
      <c r="I19" s="29"/>
      <c r="J19" s="30">
        <v>0</v>
      </c>
      <c r="K19" s="29"/>
      <c r="L19" s="34">
        <v>0</v>
      </c>
      <c r="M19" s="31"/>
      <c r="N19" s="9">
        <v>0</v>
      </c>
      <c r="O19" s="37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5.049999999999997" customHeight="1" x14ac:dyDescent="0.3">
      <c r="A20" s="55" t="s">
        <v>8</v>
      </c>
      <c r="B20" s="55"/>
      <c r="C20" s="15"/>
      <c r="D20" s="14">
        <f t="shared" ref="D20:S20" si="3">SUM(D7:D19)</f>
        <v>0</v>
      </c>
      <c r="E20" s="25">
        <f t="shared" si="3"/>
        <v>0</v>
      </c>
      <c r="F20" s="14">
        <f t="shared" si="3"/>
        <v>0</v>
      </c>
      <c r="G20" s="25">
        <f t="shared" si="3"/>
        <v>0</v>
      </c>
      <c r="H20" s="14">
        <f t="shared" si="3"/>
        <v>14048</v>
      </c>
      <c r="I20" s="25">
        <f t="shared" si="3"/>
        <v>126.43</v>
      </c>
      <c r="J20" s="35">
        <f t="shared" si="3"/>
        <v>14048</v>
      </c>
      <c r="K20" s="25">
        <f t="shared" si="3"/>
        <v>126.43</v>
      </c>
      <c r="L20" s="14">
        <f t="shared" si="3"/>
        <v>0</v>
      </c>
      <c r="M20" s="25">
        <f t="shared" si="3"/>
        <v>0</v>
      </c>
      <c r="N20" s="14">
        <f t="shared" si="3"/>
        <v>0</v>
      </c>
      <c r="O20" s="25">
        <f t="shared" si="3"/>
        <v>0</v>
      </c>
      <c r="P20" s="14">
        <f t="shared" si="3"/>
        <v>14048</v>
      </c>
      <c r="Q20" s="25">
        <f t="shared" si="3"/>
        <v>126.43</v>
      </c>
      <c r="R20" s="14">
        <f t="shared" si="3"/>
        <v>14048</v>
      </c>
      <c r="S20" s="25">
        <f t="shared" si="3"/>
        <v>126.43</v>
      </c>
    </row>
    <row r="21" spans="1:19" ht="34" hidden="1" customHeight="1" x14ac:dyDescent="0.3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R11:S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蔬菜包</vt:lpstr>
      <vt:lpstr>蔬菜包!Print_Area</vt:lpstr>
      <vt:lpstr>蔬菜包!Print_Titles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1997-01-27T09:32:42Z</dcterms:created>
  <dcterms:modified xsi:type="dcterms:W3CDTF">2025-03-30T13:23:37Z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