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9日\"/>
    </mc:Choice>
  </mc:AlternateContent>
  <xr:revisionPtr revIDLastSave="0" documentId="8_{F4A7F8A0-657E-416A-A4CE-C26FDC905979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definedNames>
    <definedName name="_xlnm.Print_Area" localSheetId="0">Sheet1!$A$1:$F$15</definedName>
  </definedNames>
  <calcPr calcId="191029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C15" i="1"/>
  <c r="D15" i="1"/>
  <c r="E15" i="1"/>
  <c r="F15" i="1" s="1"/>
</calcChain>
</file>

<file path=xl/sharedStrings.xml><?xml version="1.0" encoding="utf-8"?>
<sst xmlns="http://schemas.openxmlformats.org/spreadsheetml/2006/main" count="20" uniqueCount="20">
  <si>
    <t>附件4</t>
  </si>
  <si>
    <t>重点11家连锁超市经营情况统计表</t>
  </si>
  <si>
    <t>序号</t>
  </si>
  <si>
    <t>企业名称</t>
  </si>
  <si>
    <t>当日销售总额（万元）</t>
  </si>
  <si>
    <t>员工
总人数</t>
  </si>
  <si>
    <t>在岗人数</t>
  </si>
  <si>
    <t>员工
上岗率</t>
  </si>
  <si>
    <t>欧亚超市连锁</t>
  </si>
  <si>
    <t>草根儿超市</t>
  </si>
  <si>
    <t>远方超市</t>
  </si>
  <si>
    <t>新天地超市</t>
  </si>
  <si>
    <t>沃尔玛超市</t>
  </si>
  <si>
    <t>北京华联超市</t>
  </si>
  <si>
    <t>吉优客超市</t>
  </si>
  <si>
    <t>永辉超市</t>
  </si>
  <si>
    <t>地利生鲜超市</t>
  </si>
  <si>
    <t>亚泰超市</t>
  </si>
  <si>
    <t>恒客隆超市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</si>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</sst>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8"/>
      <color indexed="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3">
    <xf numFmtId="0" fontId="0" fillId="0" borderId="0" xfId="0" applyProtection="1">
      <alignment vertical="center"/>
    </xf>
    <xf numFmtId="0" fontId="1" fillId="0" borderId="0" xfId="0" applyFont="1" applyProtection="1">
      <alignment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0" fillId="0" borderId="0" xfId="0" applyFo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0" fontId="1" fillId="0" borderId="1" xfId="0" applyNumberFormat="1" applyFont="1" applyBorder="1" applyAlignment="1" applyProtection="1">
      <alignment horizontal="center" vertical="center" wrapText="1"/>
    </xf>
    <xf numFmtId="10" fontId="3" fillId="0" borderId="1" xfId="0" applyNumberFormat="1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view="pageBreakPreview" zoomScale="88" zoomScaleNormal="100" workbookViewId="0">
      <selection activeCell="C1" sqref="C1:F65536"/>
    </sheetView>
  </sheetViews>
  <sheetFormatPr defaultColWidth="9" defaultRowHeight="14.15" x14ac:dyDescent="0.3"/>
  <cols>
    <col min="1" max="1" width="7.07421875" style="3" customWidth="1"/>
    <col min="2" max="2" width="14.15234375" customWidth="1"/>
    <col min="3" max="4" width="15.4609375" style="3" customWidth="1"/>
    <col min="5" max="6" width="15.4609375" style="4" customWidth="1"/>
    <col min="7" max="7" width="12.4609375" style="4" bestFit="1" customWidth="1"/>
    <col min="8" max="16384" width="9" style="4"/>
  </cols>
  <sheetData>
    <row r="1" spans="1:6" s="1" customFormat="1" ht="25" customHeight="1" x14ac:dyDescent="0.3">
      <c r="A1" s="10" t="s">
        <v>0</v>
      </c>
      <c r="B1" s="10"/>
      <c r="C1" s="5"/>
      <c r="D1" s="5"/>
    </row>
    <row r="2" spans="1:6" ht="69" customHeight="1" x14ac:dyDescent="0.3">
      <c r="A2" s="11" t="s">
        <v>1</v>
      </c>
      <c r="B2" s="11"/>
      <c r="C2" s="11"/>
      <c r="D2" s="11"/>
      <c r="E2" s="11"/>
      <c r="F2" s="11"/>
    </row>
    <row r="3" spans="1:6" s="2" customFormat="1" ht="63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41.05" customHeight="1" x14ac:dyDescent="0.3">
      <c r="A4" s="7">
        <v>1</v>
      </c>
      <c r="B4" s="7" t="s">
        <v>8</v>
      </c>
      <c r="C4" s="7">
        <v>1600</v>
      </c>
      <c r="D4" s="7">
        <v>3632</v>
      </c>
      <c r="E4" s="7">
        <v>1938</v>
      </c>
      <c r="F4" s="8">
        <f>E4/D4</f>
        <v>0.53359030837004406</v>
      </c>
    </row>
    <row r="5" spans="1:6" ht="41.05" customHeight="1" x14ac:dyDescent="0.3">
      <c r="A5" s="7">
        <v>2</v>
      </c>
      <c r="B5" s="7" t="s">
        <v>9</v>
      </c>
      <c r="C5" s="7">
        <v>160</v>
      </c>
      <c r="D5" s="7">
        <v>230</v>
      </c>
      <c r="E5" s="7">
        <v>166</v>
      </c>
      <c r="F5" s="8">
        <f t="shared" ref="F5:F15" si="0">E5/D5</f>
        <v>0.72173913043478266</v>
      </c>
    </row>
    <row r="6" spans="1:6" ht="41.05" customHeight="1" x14ac:dyDescent="0.3">
      <c r="A6" s="7">
        <v>3</v>
      </c>
      <c r="B6" s="7" t="s">
        <v>10</v>
      </c>
      <c r="C6" s="7">
        <v>180</v>
      </c>
      <c r="D6" s="7">
        <v>680</v>
      </c>
      <c r="E6" s="7">
        <v>345</v>
      </c>
      <c r="F6" s="8">
        <f t="shared" si="0"/>
        <v>0.50735294117647056</v>
      </c>
    </row>
    <row r="7" spans="1:6" ht="41.05" customHeight="1" x14ac:dyDescent="0.3">
      <c r="A7" s="7">
        <v>4</v>
      </c>
      <c r="B7" s="7" t="s">
        <v>11</v>
      </c>
      <c r="C7" s="7">
        <v>1100</v>
      </c>
      <c r="D7" s="7">
        <v>2300</v>
      </c>
      <c r="E7" s="7">
        <v>1088</v>
      </c>
      <c r="F7" s="8">
        <f t="shared" si="0"/>
        <v>0.47304347826086957</v>
      </c>
    </row>
    <row r="8" spans="1:6" ht="41.05" customHeight="1" x14ac:dyDescent="0.3">
      <c r="A8" s="7">
        <v>5</v>
      </c>
      <c r="B8" s="7" t="s">
        <v>12</v>
      </c>
      <c r="C8" s="7">
        <v>286</v>
      </c>
      <c r="D8" s="7">
        <v>1200</v>
      </c>
      <c r="E8" s="7">
        <v>325</v>
      </c>
      <c r="F8" s="8">
        <f t="shared" si="0"/>
        <v>0.27083333333333331</v>
      </c>
    </row>
    <row r="9" spans="1:6" ht="41.05" customHeight="1" x14ac:dyDescent="0.3">
      <c r="A9" s="7">
        <v>6</v>
      </c>
      <c r="B9" s="7" t="s">
        <v>13</v>
      </c>
      <c r="C9" s="7">
        <v>115</v>
      </c>
      <c r="D9" s="7">
        <v>306</v>
      </c>
      <c r="E9" s="7">
        <v>142</v>
      </c>
      <c r="F9" s="8">
        <f t="shared" si="0"/>
        <v>0.46405228758169936</v>
      </c>
    </row>
    <row r="10" spans="1:6" ht="41.05" customHeight="1" x14ac:dyDescent="0.3">
      <c r="A10" s="7">
        <v>7</v>
      </c>
      <c r="B10" s="7" t="s">
        <v>14</v>
      </c>
      <c r="C10" s="7">
        <v>90</v>
      </c>
      <c r="D10" s="7">
        <v>500</v>
      </c>
      <c r="E10" s="7">
        <v>198</v>
      </c>
      <c r="F10" s="8">
        <f t="shared" si="0"/>
        <v>0.39600000000000002</v>
      </c>
    </row>
    <row r="11" spans="1:6" ht="41.05" customHeight="1" x14ac:dyDescent="0.3">
      <c r="A11" s="7">
        <v>8</v>
      </c>
      <c r="B11" s="7" t="s">
        <v>15</v>
      </c>
      <c r="C11" s="7">
        <v>210</v>
      </c>
      <c r="D11" s="7">
        <v>620</v>
      </c>
      <c r="E11" s="7">
        <v>332</v>
      </c>
      <c r="F11" s="8">
        <f t="shared" si="0"/>
        <v>0.53548387096774197</v>
      </c>
    </row>
    <row r="12" spans="1:6" ht="41.05" customHeight="1" x14ac:dyDescent="0.3">
      <c r="A12" s="7">
        <v>9</v>
      </c>
      <c r="B12" s="7" t="s">
        <v>16</v>
      </c>
      <c r="C12" s="7">
        <v>400</v>
      </c>
      <c r="D12" s="7">
        <v>1015</v>
      </c>
      <c r="E12" s="7">
        <v>923</v>
      </c>
      <c r="F12" s="8">
        <f t="shared" si="0"/>
        <v>0.90935960591133003</v>
      </c>
    </row>
    <row r="13" spans="1:6" ht="41.05" customHeight="1" x14ac:dyDescent="0.3">
      <c r="A13" s="7">
        <v>10</v>
      </c>
      <c r="B13" s="7" t="s">
        <v>17</v>
      </c>
      <c r="C13" s="7">
        <v>190</v>
      </c>
      <c r="D13" s="7">
        <v>593</v>
      </c>
      <c r="E13" s="7">
        <v>378</v>
      </c>
      <c r="F13" s="8">
        <f t="shared" si="0"/>
        <v>0.63743676222596968</v>
      </c>
    </row>
    <row r="14" spans="1:6" ht="41.05" customHeight="1" x14ac:dyDescent="0.3">
      <c r="A14" s="7">
        <v>11</v>
      </c>
      <c r="B14" s="7" t="s">
        <v>18</v>
      </c>
      <c r="C14" s="7">
        <v>17</v>
      </c>
      <c r="D14" s="7">
        <v>280</v>
      </c>
      <c r="E14" s="7">
        <v>57</v>
      </c>
      <c r="F14" s="8">
        <f t="shared" si="0"/>
        <v>0.20357142857142857</v>
      </c>
    </row>
    <row r="15" spans="1:6" ht="44.05" customHeight="1" x14ac:dyDescent="0.3">
      <c r="A15" s="12" t="s">
        <v>19</v>
      </c>
      <c r="B15" s="12"/>
      <c r="C15" s="6">
        <f>SUM(C4:C14)</f>
        <v>4348</v>
      </c>
      <c r="D15" s="6">
        <f>SUM(D4:D14)</f>
        <v>11356</v>
      </c>
      <c r="E15" s="6">
        <f>SUM(E4:E14)</f>
        <v>5892</v>
      </c>
      <c r="F15" s="9">
        <f t="shared" si="0"/>
        <v>0.51884466361394854</v>
      </c>
    </row>
  </sheetData>
  <mergeCells count="3">
    <mergeCell ref="A1:B1"/>
    <mergeCell ref="A2:F2"/>
    <mergeCell ref="A15:B15"/>
  </mergeCells>
  <phoneticPr fontId="5" type="noConversion"/>
  <pageMargins left="0.98402777777777772" right="0.74791666666666667" top="0.78680555555555554" bottom="0.78680555555555554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lastPrinted>2022-05-01T10:56:25Z</cp:lastPrinted>
  <dcterms:created xsi:type="dcterms:W3CDTF">2022-04-30T15:26:12Z</dcterms:created>
  <dcterms:modified xsi:type="dcterms:W3CDTF">2025-03-30T13:24:21Z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