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11日\"/>
    </mc:Choice>
  </mc:AlternateContent>
  <xr:revisionPtr revIDLastSave="0" documentId="8_{85997041-C990-4A38-B2E1-69A3B411086B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25" i="1" l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</calcChain>
</file>

<file path=xl/sharedStrings.xml><?xml version="1.0" encoding="utf-8"?>
<sst xmlns="http://schemas.openxmlformats.org/spreadsheetml/2006/main" count="43" uniqueCount="27">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</sst>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2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Alignment="1" applyProtection="1">
      <alignment horizontal="center" vertical="center" wrapText="1"/>
      <protection locked="0"/>
    </xf>
    <xf numFmtId="176" fontId="2" fillId="0" borderId="0" xfId="0" applyNumberFormat="1" applyFont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9D480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3300"/>
      <rgbColor rgb="0033CCCC"/>
      <rgbColor rgb="00254378"/>
      <rgbColor rgb="00FFCC00"/>
      <rgbColor rgb="00333399"/>
      <rgbColor rgb="00FF6600"/>
      <rgbColor rgb="00666699"/>
      <rgbColor rgb="00969696"/>
      <rgbColor rgb="0070AD47"/>
      <rgbColor rgb="00339966"/>
      <rgbColor rgb="005B9BD5"/>
      <rgbColor rgb="00FFC000"/>
      <rgbColor rgb="00A5A5A5"/>
      <rgbColor rgb="00ED7D31"/>
      <rgbColor rgb="004472C4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5655217344863638"/>
          <c:y val="-4.5605316098810897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500000000000003E-2"/>
          <c:y val="0.15075"/>
          <c:w val="0.90600000000000003"/>
          <c:h val="0.75650000000000006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5400">
              <a:solidFill>
                <a:srgbClr val="6666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4472C4"/>
              </a:solidFill>
              <a:ln>
                <a:solidFill>
                  <a:srgbClr val="4472C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工作表1!$A$2:$A$24</c:f>
              <c:strCache>
                <c:ptCount val="2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</c:strCache>
            </c:strRef>
          </c:cat>
          <c:val>
            <c:numRef>
              <c:f>工作表1!$B$2:$B$24</c:f>
              <c:numCache>
                <c:formatCode>0.00_ </c:formatCode>
                <c:ptCount val="23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6.76</c:v>
                </c:pt>
                <c:pt idx="9">
                  <c:v>4.3600000000000003</c:v>
                </c:pt>
                <c:pt idx="10">
                  <c:v>4.3600000000000003</c:v>
                </c:pt>
                <c:pt idx="11">
                  <c:v>3.16</c:v>
                </c:pt>
                <c:pt idx="12">
                  <c:v>3.16</c:v>
                </c:pt>
                <c:pt idx="13">
                  <c:v>3.5</c:v>
                </c:pt>
                <c:pt idx="14">
                  <c:v>3.76</c:v>
                </c:pt>
                <c:pt idx="15">
                  <c:v>3.36</c:v>
                </c:pt>
                <c:pt idx="16">
                  <c:v>3.6</c:v>
                </c:pt>
                <c:pt idx="17">
                  <c:v>3.56</c:v>
                </c:pt>
                <c:pt idx="18">
                  <c:v>3.56</c:v>
                </c:pt>
                <c:pt idx="19">
                  <c:v>3.56</c:v>
                </c:pt>
                <c:pt idx="20">
                  <c:v>3.56</c:v>
                </c:pt>
                <c:pt idx="21">
                  <c:v>3.56</c:v>
                </c:pt>
                <c:pt idx="22">
                  <c:v>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11-46D1-A034-8A235C36476C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ED7D31"/>
              </a:solidFill>
              <a:ln>
                <a:solidFill>
                  <a:srgbClr val="ED7D31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工作表1!$A$2:$A$24</c:f>
              <c:strCache>
                <c:ptCount val="2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</c:strCache>
            </c:strRef>
          </c:cat>
          <c:val>
            <c:numRef>
              <c:f>工作表1!$C$2:$C$24</c:f>
              <c:numCache>
                <c:formatCode>0.00_ </c:formatCode>
                <c:ptCount val="23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2.7</c:v>
                </c:pt>
                <c:pt idx="10">
                  <c:v>2.7</c:v>
                </c:pt>
                <c:pt idx="11">
                  <c:v>2.7</c:v>
                </c:pt>
                <c:pt idx="12">
                  <c:v>2.56</c:v>
                </c:pt>
                <c:pt idx="13">
                  <c:v>2.56</c:v>
                </c:pt>
                <c:pt idx="14">
                  <c:v>2.56</c:v>
                </c:pt>
                <c:pt idx="15">
                  <c:v>2.56</c:v>
                </c:pt>
                <c:pt idx="16">
                  <c:v>2.56</c:v>
                </c:pt>
                <c:pt idx="17">
                  <c:v>2.56</c:v>
                </c:pt>
                <c:pt idx="18">
                  <c:v>2.56</c:v>
                </c:pt>
                <c:pt idx="19">
                  <c:v>2.56</c:v>
                </c:pt>
                <c:pt idx="20">
                  <c:v>2.96</c:v>
                </c:pt>
                <c:pt idx="21">
                  <c:v>2.96</c:v>
                </c:pt>
                <c:pt idx="22">
                  <c:v>2.96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11-46D1-A034-8A235C36476C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5400">
              <a:solidFill>
                <a:srgbClr val="96969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A5A5A5"/>
              </a:solidFill>
              <a:ln>
                <a:solidFill>
                  <a:srgbClr val="A5A5A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工作表1!$A$2:$A$24</c:f>
              <c:strCache>
                <c:ptCount val="2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</c:strCache>
            </c:strRef>
          </c:cat>
          <c:val>
            <c:numRef>
              <c:f>工作表1!$D$2:$D$24</c:f>
              <c:numCache>
                <c:formatCode>0.00_ </c:formatCode>
                <c:ptCount val="23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6.56</c:v>
                </c:pt>
                <c:pt idx="8">
                  <c:v>3.16</c:v>
                </c:pt>
                <c:pt idx="9">
                  <c:v>6.36</c:v>
                </c:pt>
                <c:pt idx="10">
                  <c:v>6.36</c:v>
                </c:pt>
                <c:pt idx="11">
                  <c:v>5.98</c:v>
                </c:pt>
                <c:pt idx="12">
                  <c:v>5.96</c:v>
                </c:pt>
                <c:pt idx="13">
                  <c:v>5.96</c:v>
                </c:pt>
                <c:pt idx="14">
                  <c:v>3.76</c:v>
                </c:pt>
                <c:pt idx="15">
                  <c:v>3.76</c:v>
                </c:pt>
                <c:pt idx="16">
                  <c:v>3.76</c:v>
                </c:pt>
                <c:pt idx="17">
                  <c:v>3.76</c:v>
                </c:pt>
                <c:pt idx="18">
                  <c:v>3.76</c:v>
                </c:pt>
                <c:pt idx="19">
                  <c:v>3.76</c:v>
                </c:pt>
                <c:pt idx="20">
                  <c:v>3.76</c:v>
                </c:pt>
                <c:pt idx="21">
                  <c:v>3.76</c:v>
                </c:pt>
                <c:pt idx="22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11-46D1-A034-8A235C36476C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5400">
              <a:solidFill>
                <a:srgbClr val="FFCC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C000"/>
              </a:solidFill>
              <a:ln>
                <a:solidFill>
                  <a:srgbClr val="FFC00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工作表1!$A$2:$A$24</c:f>
              <c:strCache>
                <c:ptCount val="2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</c:strCache>
            </c:strRef>
          </c:cat>
          <c:val>
            <c:numRef>
              <c:f>工作表1!$E$2:$E$24</c:f>
              <c:numCache>
                <c:formatCode>0.00_ </c:formatCode>
                <c:ptCount val="23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5.8</c:v>
                </c:pt>
                <c:pt idx="8">
                  <c:v>5.76</c:v>
                </c:pt>
                <c:pt idx="9">
                  <c:v>5.76</c:v>
                </c:pt>
                <c:pt idx="10">
                  <c:v>5.76</c:v>
                </c:pt>
                <c:pt idx="11">
                  <c:v>3.96</c:v>
                </c:pt>
                <c:pt idx="12">
                  <c:v>3.96</c:v>
                </c:pt>
                <c:pt idx="13">
                  <c:v>3.96</c:v>
                </c:pt>
                <c:pt idx="14">
                  <c:v>3.96</c:v>
                </c:pt>
                <c:pt idx="15">
                  <c:v>3.96</c:v>
                </c:pt>
                <c:pt idx="16">
                  <c:v>3.96</c:v>
                </c:pt>
                <c:pt idx="17">
                  <c:v>3.96</c:v>
                </c:pt>
                <c:pt idx="18">
                  <c:v>3.96</c:v>
                </c:pt>
                <c:pt idx="19">
                  <c:v>3.96</c:v>
                </c:pt>
                <c:pt idx="20">
                  <c:v>3.96</c:v>
                </c:pt>
                <c:pt idx="21">
                  <c:v>3.96</c:v>
                </c:pt>
                <c:pt idx="22">
                  <c:v>3.96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11-46D1-A034-8A235C36476C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5400">
              <a:solidFill>
                <a:srgbClr val="33CCCC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5B9BD5"/>
              </a:solidFill>
              <a:ln>
                <a:solidFill>
                  <a:srgbClr val="5B9BD5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工作表1!$A$2:$A$24</c:f>
              <c:strCache>
                <c:ptCount val="2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</c:strCache>
            </c:strRef>
          </c:cat>
          <c:val>
            <c:numRef>
              <c:f>工作表1!$F$2:$F$24</c:f>
              <c:numCache>
                <c:formatCode>0.00_ </c:formatCode>
                <c:ptCount val="23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10.7</c:v>
                </c:pt>
                <c:pt idx="8">
                  <c:v>11.36</c:v>
                </c:pt>
                <c:pt idx="9">
                  <c:v>12.96</c:v>
                </c:pt>
                <c:pt idx="10">
                  <c:v>10.56</c:v>
                </c:pt>
                <c:pt idx="11">
                  <c:v>9.76</c:v>
                </c:pt>
                <c:pt idx="12">
                  <c:v>10.36</c:v>
                </c:pt>
                <c:pt idx="13">
                  <c:v>10.76</c:v>
                </c:pt>
                <c:pt idx="14">
                  <c:v>11.36</c:v>
                </c:pt>
                <c:pt idx="15">
                  <c:v>11.36</c:v>
                </c:pt>
                <c:pt idx="16">
                  <c:v>9.9600000000000009</c:v>
                </c:pt>
                <c:pt idx="17">
                  <c:v>9.36</c:v>
                </c:pt>
                <c:pt idx="18">
                  <c:v>7.96</c:v>
                </c:pt>
                <c:pt idx="19">
                  <c:v>7.96</c:v>
                </c:pt>
                <c:pt idx="20">
                  <c:v>9.76</c:v>
                </c:pt>
                <c:pt idx="21">
                  <c:v>9.76</c:v>
                </c:pt>
                <c:pt idx="22">
                  <c:v>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11-46D1-A034-8A235C36476C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5400">
              <a:solidFill>
                <a:srgbClr val="33996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339966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工作表1!$A$2:$A$24</c:f>
              <c:strCache>
                <c:ptCount val="2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</c:strCache>
            </c:strRef>
          </c:cat>
          <c:val>
            <c:numRef>
              <c:f>工作表1!$G$2:$G$24</c:f>
              <c:numCache>
                <c:formatCode>0.00_ </c:formatCode>
                <c:ptCount val="23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7.96</c:v>
                </c:pt>
                <c:pt idx="8">
                  <c:v>6.76</c:v>
                </c:pt>
                <c:pt idx="9">
                  <c:v>7.16</c:v>
                </c:pt>
                <c:pt idx="10">
                  <c:v>6.96</c:v>
                </c:pt>
                <c:pt idx="11">
                  <c:v>5.36</c:v>
                </c:pt>
                <c:pt idx="12">
                  <c:v>5.56</c:v>
                </c:pt>
                <c:pt idx="13">
                  <c:v>5.56</c:v>
                </c:pt>
                <c:pt idx="14">
                  <c:v>5.56</c:v>
                </c:pt>
                <c:pt idx="15">
                  <c:v>8.56</c:v>
                </c:pt>
                <c:pt idx="16">
                  <c:v>7.96</c:v>
                </c:pt>
                <c:pt idx="17">
                  <c:v>7.56</c:v>
                </c:pt>
                <c:pt idx="18">
                  <c:v>5.98</c:v>
                </c:pt>
                <c:pt idx="19">
                  <c:v>5.98</c:v>
                </c:pt>
                <c:pt idx="20">
                  <c:v>6.76</c:v>
                </c:pt>
                <c:pt idx="21">
                  <c:v>5.98</c:v>
                </c:pt>
                <c:pt idx="22">
                  <c:v>5.36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11-46D1-A034-8A235C36476C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5400">
              <a:solidFill>
                <a:srgbClr val="333399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54378"/>
              </a:solidFill>
              <a:ln>
                <a:solidFill>
                  <a:srgbClr val="254378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工作表1!$A$2:$A$24</c:f>
              <c:strCache>
                <c:ptCount val="2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</c:strCache>
            </c:strRef>
          </c:cat>
          <c:val>
            <c:numRef>
              <c:f>工作表1!$H$2:$H$24</c:f>
              <c:numCache>
                <c:formatCode>0.00_ </c:formatCode>
                <c:ptCount val="23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13</c:v>
                </c:pt>
                <c:pt idx="8">
                  <c:v>13.36</c:v>
                </c:pt>
                <c:pt idx="9">
                  <c:v>10.56</c:v>
                </c:pt>
                <c:pt idx="10">
                  <c:v>9.56</c:v>
                </c:pt>
                <c:pt idx="11">
                  <c:v>7.56</c:v>
                </c:pt>
                <c:pt idx="12">
                  <c:v>8.16</c:v>
                </c:pt>
                <c:pt idx="13">
                  <c:v>8.56</c:v>
                </c:pt>
                <c:pt idx="14">
                  <c:v>8.76</c:v>
                </c:pt>
                <c:pt idx="15">
                  <c:v>8.76</c:v>
                </c:pt>
                <c:pt idx="16">
                  <c:v>8.76</c:v>
                </c:pt>
                <c:pt idx="17">
                  <c:v>6.36</c:v>
                </c:pt>
                <c:pt idx="18">
                  <c:v>6.36</c:v>
                </c:pt>
                <c:pt idx="19">
                  <c:v>6.36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11-46D1-A034-8A235C36476C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5400">
              <a:solidFill>
                <a:srgbClr val="9933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9D480D"/>
              </a:solidFill>
              <a:ln>
                <a:solidFill>
                  <a:srgbClr val="9D480D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工作表1!$A$2:$A$24</c:f>
              <c:strCache>
                <c:ptCount val="23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10日</c:v>
                </c:pt>
                <c:pt idx="8">
                  <c:v>15日</c:v>
                </c:pt>
                <c:pt idx="9">
                  <c:v>20日</c:v>
                </c:pt>
                <c:pt idx="10">
                  <c:v>25日</c:v>
                </c:pt>
                <c:pt idx="11">
                  <c:v>30日</c:v>
                </c:pt>
                <c:pt idx="12">
                  <c:v>1日</c:v>
                </c:pt>
                <c:pt idx="13">
                  <c:v>2日</c:v>
                </c:pt>
                <c:pt idx="14">
                  <c:v>3日</c:v>
                </c:pt>
                <c:pt idx="15">
                  <c:v>4日</c:v>
                </c:pt>
                <c:pt idx="16">
                  <c:v>5日</c:v>
                </c:pt>
                <c:pt idx="17">
                  <c:v>6日</c:v>
                </c:pt>
                <c:pt idx="18">
                  <c:v>7日</c:v>
                </c:pt>
                <c:pt idx="19">
                  <c:v>8日</c:v>
                </c:pt>
                <c:pt idx="20">
                  <c:v>9日</c:v>
                </c:pt>
                <c:pt idx="21">
                  <c:v>10日</c:v>
                </c:pt>
                <c:pt idx="22">
                  <c:v>11日</c:v>
                </c:pt>
              </c:strCache>
            </c:strRef>
          </c:cat>
          <c:val>
            <c:numRef>
              <c:f>工作表1!$I$2:$I$24</c:f>
              <c:numCache>
                <c:formatCode>0.00_ </c:formatCode>
                <c:ptCount val="23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10.52</c:v>
                </c:pt>
                <c:pt idx="8">
                  <c:v>4.96</c:v>
                </c:pt>
                <c:pt idx="9">
                  <c:v>4.96</c:v>
                </c:pt>
                <c:pt idx="10">
                  <c:v>4.5599999999999996</c:v>
                </c:pt>
                <c:pt idx="11">
                  <c:v>3.96</c:v>
                </c:pt>
                <c:pt idx="12">
                  <c:v>4.34</c:v>
                </c:pt>
                <c:pt idx="13">
                  <c:v>4.3600000000000003</c:v>
                </c:pt>
                <c:pt idx="14">
                  <c:v>4.16</c:v>
                </c:pt>
                <c:pt idx="15">
                  <c:v>3.76</c:v>
                </c:pt>
                <c:pt idx="16">
                  <c:v>3.76</c:v>
                </c:pt>
                <c:pt idx="17">
                  <c:v>3.96</c:v>
                </c:pt>
                <c:pt idx="18">
                  <c:v>3.96</c:v>
                </c:pt>
                <c:pt idx="19">
                  <c:v>3.56</c:v>
                </c:pt>
                <c:pt idx="20">
                  <c:v>4.3600000000000003</c:v>
                </c:pt>
                <c:pt idx="21">
                  <c:v>3.96</c:v>
                </c:pt>
                <c:pt idx="22">
                  <c:v>3.76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D11-46D1-A034-8A235C364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708287"/>
        <c:axId val="1"/>
      </c:lineChart>
      <c:catAx>
        <c:axId val="122270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 cap="flat" cmpd="sng" algn="ctr">
            <a:solidFill>
              <a:srgbClr val="C0C0C0">
                <a:alpha val="100000"/>
              </a:srgbClr>
            </a:solidFill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zh-CN" altLang="en-US"/>
                  <a:t>价格（单位：元</a:t>
                </a:r>
                <a:r>
                  <a:rPr lang="en-US" altLang="zh-CN"/>
                  <a:t>/</a:t>
                </a:r>
                <a:r>
                  <a:rPr lang="zh-CN" altLang="en-US"/>
                  <a:t>公斤）</a:t>
                </a:r>
              </a:p>
            </c:rich>
          </c:tx>
          <c:layout>
            <c:manualLayout>
              <c:xMode val="edge"/>
              <c:yMode val="edge"/>
              <c:x val="8.9132528047401486E-5"/>
              <c:y val="0.5354750805448204"/>
            </c:manualLayout>
          </c:layout>
          <c:overlay val="0"/>
        </c:title>
        <c:numFmt formatCode="0.00_ " sourceLinked="1"/>
        <c:majorTickMark val="none"/>
        <c:minorTickMark val="none"/>
        <c:tickLblPos val="nextTo"/>
        <c:spPr>
          <a:ln w="12700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2227082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7340616489583591"/>
          <c:y val="0.96645794386948936"/>
          <c:w val="0.55588805310771616"/>
          <c:h val="2.1583428026862046E-2"/>
        </c:manualLayout>
      </c:layout>
      <c:overlay val="0"/>
      <c:spPr>
        <a:noFill/>
        <a:ln w="127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C0C0C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179614</xdr:colOff>
      <xdr:row>14</xdr:row>
      <xdr:rowOff>310243</xdr:rowOff>
    </xdr:from>
    <xdr:to>
      <xdr:col>28</xdr:col>
      <xdr:colOff>174171</xdr:colOff>
      <xdr:row>40</xdr:row>
      <xdr:rowOff>38100</xdr:rowOff>
    </xdr:to>
    <xdr:graphicFrame macro="">
      <xdr:nvGraphicFramePr>
        <xdr:cNvPr id="1027" name="图表 1">
          <a:extLst>
            <a:ext uri="{FF2B5EF4-FFF2-40B4-BE49-F238E27FC236}">
              <a16:creationId xmlns:a16="http://schemas.microsoft.com/office/drawing/2014/main" id="{7C181742-0687-4B0A-AF0F-76EBDF847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tabSelected="1" topLeftCell="A11" zoomScale="85" workbookViewId="0">
      <selection activeCell="A25" sqref="A25:IV25"/>
    </sheetView>
  </sheetViews>
  <sheetFormatPr defaultColWidth="9" defaultRowHeight="15"/>
  <cols>
    <col min="1" max="1" width="8.640625" style="1" bestFit="1" customWidth="1"/>
    <col min="2" max="2" width="8.5" style="1" bestFit="1" customWidth="1"/>
    <col min="3" max="3" width="8.2109375" style="1" bestFit="1" customWidth="1"/>
    <col min="4" max="5" width="8.35546875" style="1" bestFit="1" customWidth="1"/>
    <col min="6" max="6" width="9" style="1" bestFit="1"/>
    <col min="7" max="16384" width="9" style="1"/>
  </cols>
  <sheetData>
    <row r="1" spans="1:10" ht="23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5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5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5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5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5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1">
        <v>5.08</v>
      </c>
      <c r="J7" s="5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7"/>
    </row>
    <row r="9" spans="1:10" ht="28.1" customHeight="1">
      <c r="A9" s="6" t="s">
        <v>11</v>
      </c>
      <c r="B9" s="8">
        <v>4.9000000000000004</v>
      </c>
      <c r="C9" s="8">
        <v>2.4</v>
      </c>
      <c r="D9" s="8">
        <v>6.56</v>
      </c>
      <c r="E9" s="8">
        <v>5.8</v>
      </c>
      <c r="F9" s="8">
        <v>10.7</v>
      </c>
      <c r="G9" s="8">
        <v>7.96</v>
      </c>
      <c r="H9" s="8">
        <v>13</v>
      </c>
      <c r="I9" s="8">
        <v>10.52</v>
      </c>
      <c r="J9" s="8"/>
    </row>
    <row r="10" spans="1:10" ht="28.1" customHeight="1">
      <c r="A10" s="6" t="s">
        <v>12</v>
      </c>
      <c r="B10" s="8">
        <v>6.76</v>
      </c>
      <c r="C10" s="8">
        <v>2.4</v>
      </c>
      <c r="D10" s="8">
        <v>3.16</v>
      </c>
      <c r="E10" s="8">
        <v>5.76</v>
      </c>
      <c r="F10" s="8">
        <v>11.36</v>
      </c>
      <c r="G10" s="8">
        <v>6.76</v>
      </c>
      <c r="H10" s="8">
        <v>13.36</v>
      </c>
      <c r="I10" s="8">
        <v>4.96</v>
      </c>
      <c r="J10" s="8"/>
    </row>
    <row r="11" spans="1:10" ht="28.1" customHeight="1">
      <c r="A11" s="6" t="s">
        <v>13</v>
      </c>
      <c r="B11" s="8">
        <v>4.3600000000000003</v>
      </c>
      <c r="C11" s="8">
        <v>2.7</v>
      </c>
      <c r="D11" s="8">
        <v>6.36</v>
      </c>
      <c r="E11" s="8">
        <v>5.76</v>
      </c>
      <c r="F11" s="8">
        <v>12.96</v>
      </c>
      <c r="G11" s="8">
        <v>7.16</v>
      </c>
      <c r="H11" s="8">
        <v>10.56</v>
      </c>
      <c r="I11" s="8">
        <v>4.96</v>
      </c>
      <c r="J11" s="8"/>
    </row>
    <row r="12" spans="1:10" ht="28.1" customHeight="1">
      <c r="A12" s="6" t="s">
        <v>14</v>
      </c>
      <c r="B12" s="8">
        <v>4.3600000000000003</v>
      </c>
      <c r="C12" s="8">
        <v>2.7</v>
      </c>
      <c r="D12" s="8">
        <v>6.36</v>
      </c>
      <c r="E12" s="8">
        <v>5.76</v>
      </c>
      <c r="F12" s="8">
        <v>10.56</v>
      </c>
      <c r="G12" s="8">
        <v>6.96</v>
      </c>
      <c r="H12" s="8">
        <v>9.56</v>
      </c>
      <c r="I12" s="8">
        <v>4.5599999999999996</v>
      </c>
      <c r="J12" s="8"/>
    </row>
    <row r="13" spans="1:10" ht="28.1" customHeight="1">
      <c r="A13" s="6" t="s">
        <v>15</v>
      </c>
      <c r="B13" s="8">
        <v>3.16</v>
      </c>
      <c r="C13" s="8">
        <v>2.7</v>
      </c>
      <c r="D13" s="8">
        <v>5.98</v>
      </c>
      <c r="E13" s="8">
        <v>3.96</v>
      </c>
      <c r="F13" s="8">
        <v>9.76</v>
      </c>
      <c r="G13" s="8">
        <v>5.36</v>
      </c>
      <c r="H13" s="8">
        <v>7.56</v>
      </c>
      <c r="I13" s="8">
        <v>3.96</v>
      </c>
      <c r="J13" s="8"/>
    </row>
    <row r="14" spans="1:10" ht="28.1" customHeight="1">
      <c r="A14" s="6" t="s">
        <v>16</v>
      </c>
      <c r="B14" s="8">
        <v>3.16</v>
      </c>
      <c r="C14" s="8">
        <v>2.56</v>
      </c>
      <c r="D14" s="8">
        <v>5.96</v>
      </c>
      <c r="E14" s="8">
        <v>3.96</v>
      </c>
      <c r="F14" s="8">
        <v>10.36</v>
      </c>
      <c r="G14" s="8">
        <v>5.56</v>
      </c>
      <c r="H14" s="8">
        <v>8.16</v>
      </c>
      <c r="I14" s="8">
        <v>4.34</v>
      </c>
      <c r="J14" s="8"/>
    </row>
    <row r="15" spans="1:10" ht="28.1" customHeight="1">
      <c r="A15" s="6" t="s">
        <v>17</v>
      </c>
      <c r="B15" s="8">
        <v>3.5</v>
      </c>
      <c r="C15" s="8">
        <v>2.56</v>
      </c>
      <c r="D15" s="8">
        <v>5.96</v>
      </c>
      <c r="E15" s="8">
        <v>3.96</v>
      </c>
      <c r="F15" s="8">
        <v>10.76</v>
      </c>
      <c r="G15" s="8">
        <v>5.56</v>
      </c>
      <c r="H15" s="8">
        <v>8.56</v>
      </c>
      <c r="I15" s="8">
        <v>4.3600000000000003</v>
      </c>
      <c r="J15" s="8"/>
    </row>
    <row r="16" spans="1:10" ht="28.1" customHeight="1">
      <c r="A16" s="6" t="s">
        <v>18</v>
      </c>
      <c r="B16" s="8">
        <v>3.76</v>
      </c>
      <c r="C16" s="8">
        <v>2.56</v>
      </c>
      <c r="D16" s="8">
        <v>3.76</v>
      </c>
      <c r="E16" s="8">
        <v>3.96</v>
      </c>
      <c r="F16" s="8">
        <v>11.36</v>
      </c>
      <c r="G16" s="8">
        <v>5.56</v>
      </c>
      <c r="H16" s="8">
        <v>8.76</v>
      </c>
      <c r="I16" s="8">
        <v>4.16</v>
      </c>
      <c r="J16" s="8"/>
    </row>
    <row r="17" spans="1:10" ht="28.1" customHeight="1">
      <c r="A17" s="6" t="s">
        <v>19</v>
      </c>
      <c r="B17" s="8">
        <v>3.36</v>
      </c>
      <c r="C17" s="8">
        <v>2.56</v>
      </c>
      <c r="D17" s="8">
        <v>3.76</v>
      </c>
      <c r="E17" s="8">
        <v>3.96</v>
      </c>
      <c r="F17" s="8">
        <v>11.36</v>
      </c>
      <c r="G17" s="8">
        <v>8.56</v>
      </c>
      <c r="H17" s="8">
        <v>8.76</v>
      </c>
      <c r="I17" s="8">
        <v>3.76</v>
      </c>
      <c r="J17" s="8"/>
    </row>
    <row r="18" spans="1:10" ht="28.1" customHeight="1">
      <c r="A18" s="6" t="s">
        <v>20</v>
      </c>
      <c r="B18" s="8">
        <v>3.6</v>
      </c>
      <c r="C18" s="8">
        <v>2.56</v>
      </c>
      <c r="D18" s="8">
        <v>3.76</v>
      </c>
      <c r="E18" s="8">
        <v>3.96</v>
      </c>
      <c r="F18" s="8">
        <v>9.9600000000000009</v>
      </c>
      <c r="G18" s="8">
        <v>7.96</v>
      </c>
      <c r="H18" s="8">
        <v>8.76</v>
      </c>
      <c r="I18" s="8">
        <v>3.76</v>
      </c>
      <c r="J18" s="8"/>
    </row>
    <row r="19" spans="1:10" ht="28.1" customHeight="1">
      <c r="A19" s="6" t="s">
        <v>21</v>
      </c>
      <c r="B19" s="8">
        <v>3.56</v>
      </c>
      <c r="C19" s="8">
        <v>2.56</v>
      </c>
      <c r="D19" s="8">
        <v>3.76</v>
      </c>
      <c r="E19" s="8">
        <v>3.96</v>
      </c>
      <c r="F19" s="8">
        <v>9.36</v>
      </c>
      <c r="G19" s="8">
        <v>7.56</v>
      </c>
      <c r="H19" s="8">
        <v>6.36</v>
      </c>
      <c r="I19" s="8">
        <v>3.96</v>
      </c>
      <c r="J19" s="8"/>
    </row>
    <row r="20" spans="1:10" ht="28.1" customHeight="1">
      <c r="A20" s="6" t="s">
        <v>10</v>
      </c>
      <c r="B20" s="8">
        <v>3.56</v>
      </c>
      <c r="C20" s="8">
        <v>2.56</v>
      </c>
      <c r="D20" s="8">
        <v>3.76</v>
      </c>
      <c r="E20" s="8">
        <v>3.96</v>
      </c>
      <c r="F20" s="8">
        <v>7.96</v>
      </c>
      <c r="G20" s="8">
        <v>5.98</v>
      </c>
      <c r="H20" s="8">
        <v>6.36</v>
      </c>
      <c r="I20" s="8">
        <v>3.96</v>
      </c>
      <c r="J20" s="8"/>
    </row>
    <row r="21" spans="1:10" ht="28.1" customHeight="1">
      <c r="A21" s="6" t="s">
        <v>22</v>
      </c>
      <c r="B21" s="8">
        <v>3.56</v>
      </c>
      <c r="C21" s="8">
        <v>2.56</v>
      </c>
      <c r="D21" s="8">
        <v>3.76</v>
      </c>
      <c r="E21" s="8">
        <v>3.96</v>
      </c>
      <c r="F21" s="8">
        <v>7.96</v>
      </c>
      <c r="G21" s="8">
        <v>5.98</v>
      </c>
      <c r="H21" s="8">
        <v>6.36</v>
      </c>
      <c r="I21" s="8">
        <v>3.56</v>
      </c>
      <c r="J21" s="8"/>
    </row>
    <row r="22" spans="1:10" ht="28.1" customHeight="1">
      <c r="A22" s="6" t="s">
        <v>23</v>
      </c>
      <c r="B22" s="8">
        <v>3.56</v>
      </c>
      <c r="C22" s="8">
        <v>2.96</v>
      </c>
      <c r="D22" s="8">
        <v>3.76</v>
      </c>
      <c r="E22" s="8">
        <v>3.96</v>
      </c>
      <c r="F22" s="8">
        <v>9.76</v>
      </c>
      <c r="G22" s="8">
        <v>6.76</v>
      </c>
      <c r="H22" s="8">
        <v>5.76</v>
      </c>
      <c r="I22" s="8">
        <v>4.3600000000000003</v>
      </c>
      <c r="J22" s="8"/>
    </row>
    <row r="23" spans="1:10" ht="28.1" customHeight="1">
      <c r="A23" s="6" t="s">
        <v>11</v>
      </c>
      <c r="B23" s="8">
        <v>3.56</v>
      </c>
      <c r="C23" s="8">
        <v>2.96</v>
      </c>
      <c r="D23" s="8">
        <v>3.76</v>
      </c>
      <c r="E23" s="8">
        <v>3.96</v>
      </c>
      <c r="F23" s="8">
        <v>9.76</v>
      </c>
      <c r="G23" s="8">
        <v>5.98</v>
      </c>
      <c r="H23" s="8">
        <v>5.76</v>
      </c>
      <c r="I23" s="8">
        <v>3.96</v>
      </c>
      <c r="J23" s="8"/>
    </row>
    <row r="24" spans="1:10" ht="28.1" customHeight="1">
      <c r="A24" s="6" t="s">
        <v>24</v>
      </c>
      <c r="B24" s="8">
        <v>3.56</v>
      </c>
      <c r="C24" s="8">
        <v>2.96</v>
      </c>
      <c r="D24" s="8">
        <v>3.76</v>
      </c>
      <c r="E24" s="8">
        <v>3.96</v>
      </c>
      <c r="F24" s="8">
        <v>9.76</v>
      </c>
      <c r="G24" s="8">
        <v>5.36</v>
      </c>
      <c r="H24" s="8">
        <v>5.76</v>
      </c>
      <c r="I24" s="8">
        <v>3.76</v>
      </c>
      <c r="J24" s="8"/>
    </row>
    <row r="25" spans="1:10" ht="28.1" customHeight="1">
      <c r="B25" s="8">
        <f t="shared" ref="B25:I25" si="0">B24/2</f>
        <v>1.78</v>
      </c>
      <c r="C25" s="8">
        <f t="shared" si="0"/>
        <v>1.48</v>
      </c>
      <c r="D25" s="8">
        <f t="shared" si="0"/>
        <v>1.88</v>
      </c>
      <c r="E25" s="8">
        <f t="shared" si="0"/>
        <v>1.98</v>
      </c>
      <c r="F25" s="8">
        <f t="shared" si="0"/>
        <v>4.88</v>
      </c>
      <c r="G25" s="8">
        <f t="shared" si="0"/>
        <v>2.68</v>
      </c>
      <c r="H25" s="8">
        <f t="shared" si="0"/>
        <v>2.88</v>
      </c>
      <c r="I25" s="8">
        <f t="shared" si="0"/>
        <v>1.88</v>
      </c>
      <c r="J25" s="8"/>
    </row>
    <row r="26" spans="1:10" ht="19.95" customHeight="1">
      <c r="A26" s="9" t="s">
        <v>25</v>
      </c>
      <c r="B26" s="10">
        <f t="shared" ref="B26:I26" si="1">B24/B23-1</f>
        <v>0</v>
      </c>
      <c r="C26" s="10">
        <f t="shared" si="1"/>
        <v>0</v>
      </c>
      <c r="D26" s="10">
        <f t="shared" si="1"/>
        <v>0</v>
      </c>
      <c r="E26" s="10">
        <f t="shared" si="1"/>
        <v>0</v>
      </c>
      <c r="F26" s="10">
        <f t="shared" si="1"/>
        <v>0</v>
      </c>
      <c r="G26" s="10">
        <f t="shared" si="1"/>
        <v>-0.10367892976588633</v>
      </c>
      <c r="H26" s="10">
        <f t="shared" si="1"/>
        <v>0</v>
      </c>
      <c r="I26" s="10">
        <f t="shared" si="1"/>
        <v>-5.0505050505050497E-2</v>
      </c>
      <c r="J26" s="10"/>
    </row>
    <row r="27" spans="1:10" ht="25.1" customHeight="1">
      <c r="A27" s="9" t="s">
        <v>26</v>
      </c>
      <c r="B27" s="10">
        <f t="shared" ref="B27:I27" si="2">B24/B2-1</f>
        <v>0.11250000000000004</v>
      </c>
      <c r="C27" s="10">
        <f t="shared" si="2"/>
        <v>0.64444444444444438</v>
      </c>
      <c r="D27" s="10">
        <f t="shared" si="2"/>
        <v>0.87999999999999989</v>
      </c>
      <c r="E27" s="10">
        <f t="shared" si="2"/>
        <v>0.98</v>
      </c>
      <c r="F27" s="10">
        <f t="shared" si="2"/>
        <v>-0.1586206896551724</v>
      </c>
      <c r="G27" s="10">
        <f t="shared" si="2"/>
        <v>-0.25555555555555554</v>
      </c>
      <c r="H27" s="10">
        <f t="shared" si="2"/>
        <v>-0.1272727272727272</v>
      </c>
      <c r="I27" s="10">
        <f t="shared" si="2"/>
        <v>-0.30370370370370381</v>
      </c>
      <c r="J27" s="10"/>
    </row>
    <row r="28" spans="1:10" ht="26.7" customHeight="1"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  <c r="I28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2022-03-14T10:25:23Z</dcterms:created>
  <dcterms:modified xsi:type="dcterms:W3CDTF">2025-03-30T13:26:46Z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749633eadae84024a26be80a6838bec1</vt:lpwstr>
  </property>
  <property fmtid="{D5CDD505-2E9C-101B-9397-08002B2CF9AE}" pid="3" name="KSOProductBuildVer">
    <vt:lpwstr>2052-11.8.2.9864</vt:lpwstr>
  </property>
</Properties>
</file>