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6日\"/>
    </mc:Choice>
  </mc:AlternateContent>
  <xr:revisionPtr revIDLastSave="0" documentId="8_{63A53718-FE44-4E62-846C-F958D569105C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0" i="1" l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</calcChain>
</file>

<file path=xl/sharedStrings.xml><?xml version="1.0" encoding="utf-8"?>
<sst xmlns="http://schemas.openxmlformats.org/spreadsheetml/2006/main" count="38" uniqueCount="24">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</sst>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29890214183946"/>
          <c:y val="-2.4224352541404592E-3"/>
        </c:manualLayout>
      </c:layout>
      <c:overlay val="0"/>
      <c:spPr>
        <a:noFill/>
        <a:ln w="127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</c:strCache>
            </c:strRef>
          </c:cat>
          <c:val>
            <c:numRef>
              <c:f>工作表1!$B$2:$B$19</c:f>
              <c:numCache>
                <c:formatCode>0.00_ </c:formatCode>
                <c:ptCount val="18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D-4DE8-8D48-E29C4E8AD553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</c:strCache>
            </c:strRef>
          </c:cat>
          <c:val>
            <c:numRef>
              <c:f>工作表1!$C$2:$C$19</c:f>
              <c:numCache>
                <c:formatCode>0.00_ </c:formatCode>
                <c:ptCount val="18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3D-4DE8-8D48-E29C4E8AD553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</c:strCache>
            </c:strRef>
          </c:cat>
          <c:val>
            <c:numRef>
              <c:f>工作表1!$D$2:$D$19</c:f>
              <c:numCache>
                <c:formatCode>0.00_ 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3D-4DE8-8D48-E29C4E8AD553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</c:strCache>
            </c:strRef>
          </c:cat>
          <c:val>
            <c:numRef>
              <c:f>工作表1!$E$2:$E$19</c:f>
              <c:numCache>
                <c:formatCode>0.00_ 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3D-4DE8-8D48-E29C4E8AD553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</c:strCache>
            </c:strRef>
          </c:cat>
          <c:val>
            <c:numRef>
              <c:f>工作表1!$F$2:$F$19</c:f>
              <c:numCache>
                <c:formatCode>0.00_ </c:formatCode>
                <c:ptCount val="18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3D-4DE8-8D48-E29C4E8AD553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</c:strCache>
            </c:strRef>
          </c:cat>
          <c:val>
            <c:numRef>
              <c:f>工作表1!$G$2:$G$19</c:f>
              <c:numCache>
                <c:formatCode>0.00_ </c:formatCode>
                <c:ptCount val="18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3D-4DE8-8D48-E29C4E8AD553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</c:strCache>
            </c:strRef>
          </c:cat>
          <c:val>
            <c:numRef>
              <c:f>工作表1!$H$2:$H$19</c:f>
              <c:numCache>
                <c:formatCode>0.00_ </c:formatCode>
                <c:ptCount val="18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3D-4DE8-8D48-E29C4E8AD553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</c:strCache>
            </c:strRef>
          </c:cat>
          <c:val>
            <c:numRef>
              <c:f>工作表1!$I$2:$I$19</c:f>
              <c:numCache>
                <c:formatCode>0.00_ </c:formatCode>
                <c:ptCount val="18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3D-4DE8-8D48-E29C4E8AD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064176"/>
        <c:axId val="1"/>
      </c:lineChart>
      <c:catAx>
        <c:axId val="114506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0"/>
              <c:y val="0.49118938433017856"/>
            </c:manualLayout>
          </c:layout>
          <c:overlay val="0"/>
          <c:spPr>
            <a:noFill/>
            <a:ln w="127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1450641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551765273404128"/>
          <c:y val="0.93396785879376887"/>
          <c:w val="0.53048425193369397"/>
          <c:h val="4.1289472095215239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179614</xdr:colOff>
      <xdr:row>5</xdr:row>
      <xdr:rowOff>283029</xdr:rowOff>
    </xdr:from>
    <xdr:to>
      <xdr:col>24</xdr:col>
      <xdr:colOff>582386</xdr:colOff>
      <xdr:row>24</xdr:row>
      <xdr:rowOff>179614</xdr:rowOff>
    </xdr:to>
    <xdr:graphicFrame macro="">
      <xdr:nvGraphicFramePr>
        <xdr:cNvPr id="1027" name="Chart 1">
          <a:extLst>
            <a:ext uri="{FF2B5EF4-FFF2-40B4-BE49-F238E27FC236}">
              <a16:creationId xmlns:a16="http://schemas.microsoft.com/office/drawing/2014/main" id="{5EE68C94-61C0-4F36-8794-8BB4B9D8D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tabSelected="1" topLeftCell="A5" zoomScale="85" workbookViewId="0">
      <selection activeCell="A22" sqref="A22:IV22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" customHeight="1">
      <c r="B20" s="8">
        <f t="shared" ref="B20:I20" si="0">B19/2</f>
        <v>1.78</v>
      </c>
      <c r="C20" s="8">
        <f t="shared" si="0"/>
        <v>1.28</v>
      </c>
      <c r="D20" s="8">
        <f t="shared" si="0"/>
        <v>1.88</v>
      </c>
      <c r="E20" s="8">
        <f t="shared" si="0"/>
        <v>1.98</v>
      </c>
      <c r="F20" s="8">
        <f t="shared" si="0"/>
        <v>4.68</v>
      </c>
      <c r="G20" s="8">
        <f t="shared" si="0"/>
        <v>3.78</v>
      </c>
      <c r="H20" s="8">
        <f t="shared" si="0"/>
        <v>3.18</v>
      </c>
      <c r="I20" s="8">
        <f t="shared" si="0"/>
        <v>1.98</v>
      </c>
      <c r="J20" s="8"/>
    </row>
    <row r="21" spans="1:10" ht="19.95" customHeight="1">
      <c r="A21" s="9" t="s">
        <v>22</v>
      </c>
      <c r="B21" s="10">
        <f t="shared" ref="B21:I21" si="1">B19/B18-1</f>
        <v>-1.1111111111111072E-2</v>
      </c>
      <c r="C21" s="10">
        <f t="shared" si="1"/>
        <v>0</v>
      </c>
      <c r="D21" s="10">
        <f t="shared" si="1"/>
        <v>0</v>
      </c>
      <c r="E21" s="10">
        <f t="shared" si="1"/>
        <v>0</v>
      </c>
      <c r="F21" s="10">
        <f t="shared" si="1"/>
        <v>-6.024096385542177E-2</v>
      </c>
      <c r="G21" s="10">
        <f t="shared" si="1"/>
        <v>-5.0251256281407031E-2</v>
      </c>
      <c r="H21" s="10">
        <f t="shared" si="1"/>
        <v>-0.27397260273972601</v>
      </c>
      <c r="I21" s="10">
        <f t="shared" si="1"/>
        <v>5.319148936170226E-2</v>
      </c>
      <c r="J21" s="10"/>
    </row>
    <row r="22" spans="1:10" ht="25" customHeight="1">
      <c r="A22" s="9" t="s">
        <v>23</v>
      </c>
      <c r="B22" s="10">
        <f t="shared" ref="B22:I22" si="2">B19/B2-1</f>
        <v>0.11250000000000004</v>
      </c>
      <c r="C22" s="10">
        <f t="shared" si="2"/>
        <v>0.42222222222222228</v>
      </c>
      <c r="D22" s="10">
        <f t="shared" si="2"/>
        <v>0.87999999999999989</v>
      </c>
      <c r="E22" s="10">
        <f t="shared" si="2"/>
        <v>0.98</v>
      </c>
      <c r="F22" s="10">
        <f t="shared" si="2"/>
        <v>-0.19310344827586212</v>
      </c>
      <c r="G22" s="10">
        <f t="shared" si="2"/>
        <v>4.9999999999999822E-2</v>
      </c>
      <c r="H22" s="10">
        <f t="shared" si="2"/>
        <v>-3.6363636363636265E-2</v>
      </c>
      <c r="I22" s="10">
        <f t="shared" si="2"/>
        <v>-0.26666666666666672</v>
      </c>
      <c r="J22" s="10"/>
    </row>
    <row r="23" spans="1:10" ht="26.7" customHeight="1"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